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tabRatio="802" activeTab="6"/>
  </bookViews>
  <sheets>
    <sheet name="Diagrams" sheetId="6" r:id="rId1"/>
    <sheet name="Temperature" sheetId="1" r:id="rId2"/>
    <sheet name="Midspan deflection" sheetId="2" r:id="rId3"/>
    <sheet name="Midspan beam axial force" sheetId="9" r:id="rId4"/>
    <sheet name="Beam shear force at X=120 cm" sheetId="10" r:id="rId5"/>
    <sheet name="Longitudinal slip ΔUX" sheetId="11" r:id="rId6"/>
    <sheet name="Transversal slip ΔUZ" sheetId="12" r:id="rId7"/>
  </sheets>
  <calcPr calcId="145621"/>
</workbook>
</file>

<file path=xl/calcChain.xml><?xml version="1.0" encoding="utf-8"?>
<calcChain xmlns="http://schemas.openxmlformats.org/spreadsheetml/2006/main">
  <c r="B5" i="1" l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4" i="1"/>
  <c r="C4" i="1" s="1"/>
</calcChain>
</file>

<file path=xl/sharedStrings.xml><?xml version="1.0" encoding="utf-8"?>
<sst xmlns="http://schemas.openxmlformats.org/spreadsheetml/2006/main" count="34" uniqueCount="15">
  <si>
    <t>Time (mins)</t>
  </si>
  <si>
    <r>
      <t>Temperature (</t>
    </r>
    <r>
      <rPr>
        <b/>
        <sz val="11"/>
        <color theme="1"/>
        <rFont val="Calibri"/>
        <family val="2"/>
      </rPr>
      <t>°C)</t>
    </r>
  </si>
  <si>
    <t>Steel side plate</t>
  </si>
  <si>
    <t>Concrete beam</t>
  </si>
  <si>
    <t>Force (kN)</t>
  </si>
  <si>
    <t>Slip (mm)</t>
  </si>
  <si>
    <r>
      <t>Axial beam force at midspan (kN</t>
    </r>
    <r>
      <rPr>
        <b/>
        <sz val="11"/>
        <color theme="1"/>
        <rFont val="Calibri"/>
        <family val="2"/>
      </rPr>
      <t>)</t>
    </r>
  </si>
  <si>
    <r>
      <t>Longitudinal slip (</t>
    </r>
    <r>
      <rPr>
        <b/>
        <sz val="11"/>
        <color theme="1"/>
        <rFont val="Calibri"/>
        <family val="2"/>
        <charset val="238"/>
      </rPr>
      <t>Δ</t>
    </r>
    <r>
      <rPr>
        <b/>
        <sz val="11"/>
        <color theme="1"/>
        <rFont val="Calibri"/>
        <family val="2"/>
      </rPr>
      <t>U</t>
    </r>
    <r>
      <rPr>
        <b/>
        <vertAlign val="subscript"/>
        <sz val="11"/>
        <color theme="1"/>
        <rFont val="Calibri"/>
        <family val="2"/>
        <charset val="238"/>
      </rPr>
      <t>X</t>
    </r>
    <r>
      <rPr>
        <b/>
        <sz val="11"/>
        <color theme="1"/>
        <rFont val="Calibri"/>
        <family val="2"/>
        <charset val="238"/>
      </rPr>
      <t xml:space="preserve">) </t>
    </r>
    <r>
      <rPr>
        <b/>
        <sz val="11"/>
        <color theme="1"/>
        <rFont val="Calibri"/>
        <family val="2"/>
        <scheme val="minor"/>
      </rPr>
      <t>at the right end of the beam (mm</t>
    </r>
    <r>
      <rPr>
        <b/>
        <sz val="11"/>
        <color theme="1"/>
        <rFont val="Calibri"/>
        <family val="2"/>
      </rPr>
      <t>)</t>
    </r>
  </si>
  <si>
    <r>
      <t>Transversal slip (ΔUZ) at the right end of the beam (mm</t>
    </r>
    <r>
      <rPr>
        <b/>
        <sz val="11"/>
        <color theme="1"/>
        <rFont val="Calibri"/>
        <family val="2"/>
      </rPr>
      <t>)</t>
    </r>
  </si>
  <si>
    <r>
      <t>Shear beam force at X=120 cm (kN</t>
    </r>
    <r>
      <rPr>
        <b/>
        <sz val="11"/>
        <color theme="1"/>
        <rFont val="Calibri"/>
        <family val="2"/>
      </rPr>
      <t>)</t>
    </r>
  </si>
  <si>
    <t>5-node contact connection</t>
  </si>
  <si>
    <t>10-node contact connection</t>
  </si>
  <si>
    <t>3-node contact connection</t>
  </si>
  <si>
    <r>
      <t>Midspan deflection of the RC beam (cm</t>
    </r>
    <r>
      <rPr>
        <b/>
        <sz val="11"/>
        <color theme="1"/>
        <rFont val="Calibri"/>
        <family val="2"/>
      </rPr>
      <t>)</t>
    </r>
  </si>
  <si>
    <t xml:space="preserve">Deflection (cm)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</si>
</sst>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2" fontId="0" fillId="0" borderId="0" xfId="0" applyNumberFormat="1"/>
    <xf numFmtId="0" fontId="5" fillId="0" borderId="0" xfId="0" applyFont="1"/>
    <xf numFmtId="2" fontId="0" fillId="2" borderId="1" xfId="0" applyNumberFormat="1" applyFill="1" applyBorder="1"/>
    <xf numFmtId="0" fontId="0" fillId="2" borderId="11" xfId="0" applyFill="1" applyBorder="1"/>
    <xf numFmtId="2" fontId="0" fillId="2" borderId="2" xfId="0" applyNumberFormat="1" applyFill="1" applyBorder="1"/>
    <xf numFmtId="2" fontId="4" fillId="2" borderId="1" xfId="2" applyNumberFormat="1" applyFill="1" applyBorder="1"/>
    <xf numFmtId="2" fontId="2" fillId="2" borderId="10" xfId="0" applyNumberFormat="1" applyFont="1" applyFill="1" applyBorder="1" applyAlignment="1"/>
    <xf numFmtId="2" fontId="2" fillId="2" borderId="1" xfId="0" applyNumberFormat="1" applyFont="1" applyFill="1" applyBorder="1"/>
    <xf numFmtId="2" fontId="2" fillId="2" borderId="8" xfId="0" applyNumberFormat="1" applyFont="1" applyFill="1" applyBorder="1"/>
    <xf numFmtId="0" fontId="2" fillId="2" borderId="11" xfId="0" applyFont="1" applyFill="1" applyBorder="1"/>
    <xf numFmtId="2" fontId="2" fillId="2" borderId="12" xfId="0" applyNumberFormat="1" applyFont="1" applyFill="1" applyBorder="1"/>
    <xf numFmtId="2" fontId="0" fillId="2" borderId="12" xfId="0" applyNumberFormat="1" applyFill="1" applyBorder="1"/>
    <xf numFmtId="2" fontId="0" fillId="0" borderId="0" xfId="0" applyNumberFormat="1" applyFill="1" applyBorder="1"/>
    <xf numFmtId="164" fontId="0" fillId="2" borderId="2" xfId="0" applyNumberFormat="1" applyFill="1" applyBorder="1"/>
    <xf numFmtId="164" fontId="0" fillId="2" borderId="1" xfId="0" applyNumberFormat="1" applyFill="1" applyBorder="1"/>
    <xf numFmtId="164" fontId="0" fillId="0" borderId="0" xfId="0" applyNumberForma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aseline="0"/>
            </a:pPr>
            <a:r>
              <a:rPr lang="en-US" sz="1800" baseline="0"/>
              <a:t>Temperature</a:t>
            </a:r>
            <a:r>
              <a:rPr lang="sl-SI" sz="1800" baseline="0"/>
              <a:t> rise in the RC beam and the side plates</a:t>
            </a:r>
            <a:endParaRPr lang="en-US" sz="1800" baseline="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Temperature!$C$2</c:f>
              <c:strCache>
                <c:ptCount val="1"/>
                <c:pt idx="0">
                  <c:v>Concrete beam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Temperature!$A$3:$A$63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Temperature!$C$3:$C$63</c:f>
              <c:numCache>
                <c:formatCode>General</c:formatCode>
                <c:ptCount val="61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  <c:pt idx="53">
                  <c:v>550</c:v>
                </c:pt>
                <c:pt idx="54">
                  <c:v>560</c:v>
                </c:pt>
                <c:pt idx="55">
                  <c:v>570</c:v>
                </c:pt>
                <c:pt idx="56">
                  <c:v>580</c:v>
                </c:pt>
                <c:pt idx="57">
                  <c:v>590</c:v>
                </c:pt>
                <c:pt idx="58">
                  <c:v>600</c:v>
                </c:pt>
                <c:pt idx="59">
                  <c:v>610</c:v>
                </c:pt>
                <c:pt idx="60">
                  <c:v>620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Steel side plate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Temperature!$B$3:$B$63</c:f>
              <c:numCache>
                <c:formatCode>General</c:formatCode>
                <c:ptCount val="61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  <c:pt idx="53">
                  <c:v>550</c:v>
                </c:pt>
                <c:pt idx="54">
                  <c:v>560</c:v>
                </c:pt>
                <c:pt idx="55">
                  <c:v>570</c:v>
                </c:pt>
                <c:pt idx="56">
                  <c:v>580</c:v>
                </c:pt>
                <c:pt idx="57">
                  <c:v>590</c:v>
                </c:pt>
                <c:pt idx="58">
                  <c:v>600</c:v>
                </c:pt>
                <c:pt idx="59">
                  <c:v>610</c:v>
                </c:pt>
                <c:pt idx="60">
                  <c:v>620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64640"/>
        <c:axId val="87265216"/>
      </c:scatterChart>
      <c:valAx>
        <c:axId val="8726464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altLang="en-US" sz="1200" baseline="0"/>
                  <a:t>Time (min)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265216"/>
        <c:crosses val="autoZero"/>
        <c:crossBetween val="midCat"/>
      </c:valAx>
      <c:valAx>
        <c:axId val="87265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aseline="0"/>
                </a:pPr>
                <a:r>
                  <a:rPr lang="en-US" altLang="en-US" sz="1200" baseline="0"/>
                  <a:t>Temperature (°C)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264640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197"/>
          <c:h val="0.24744479482403436"/>
        </c:manualLayout>
      </c:layout>
      <c:overlay val="1"/>
      <c:txPr>
        <a:bodyPr/>
        <a:lstStyle/>
        <a:p>
          <a:pPr>
            <a:defRPr sz="1100" baseline="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44" l="0.25" r="0.25" t="0.75000000000000144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sz="1800" b="1" i="0" baseline="0">
                <a:effectLst/>
              </a:rPr>
              <a:t>Midspan deflection of the RC beam </a:t>
            </a:r>
            <a:endParaRPr lang="sl-SI" sz="1400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'Midspan deflection'!$B$3</c:f>
              <c:strCache>
                <c:ptCount val="1"/>
                <c:pt idx="0">
                  <c:v>5-node contact connection</c:v>
                </c:pt>
              </c:strCache>
            </c:strRef>
          </c:tx>
          <c:spPr>
            <a:ln w="15875">
              <a:solidFill>
                <a:srgbClr val="FFFF00"/>
              </a:solidFill>
            </a:ln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'Midspan deflection'!$A$4:$A$64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'Midspan deflection'!$B$4:$B$64</c:f>
              <c:numCache>
                <c:formatCode>0.00</c:formatCode>
                <c:ptCount val="61"/>
                <c:pt idx="0">
                  <c:v>4.6959999999999997</c:v>
                </c:pt>
                <c:pt idx="1">
                  <c:v>4.8770000000000007</c:v>
                </c:pt>
                <c:pt idx="2">
                  <c:v>5.0449999999999999</c:v>
                </c:pt>
                <c:pt idx="3">
                  <c:v>5.2070000000000007</c:v>
                </c:pt>
                <c:pt idx="4">
                  <c:v>5.3639999999999999</c:v>
                </c:pt>
                <c:pt idx="5">
                  <c:v>5.516</c:v>
                </c:pt>
                <c:pt idx="6">
                  <c:v>5.6620000000000008</c:v>
                </c:pt>
                <c:pt idx="7">
                  <c:v>5.8030000000000008</c:v>
                </c:pt>
                <c:pt idx="8">
                  <c:v>5.9390000000000001</c:v>
                </c:pt>
                <c:pt idx="9">
                  <c:v>6.0660000000000007</c:v>
                </c:pt>
                <c:pt idx="10">
                  <c:v>6.1899999999999995</c:v>
                </c:pt>
                <c:pt idx="11">
                  <c:v>6.3079999999999998</c:v>
                </c:pt>
                <c:pt idx="12">
                  <c:v>6.42</c:v>
                </c:pt>
                <c:pt idx="13">
                  <c:v>6.5280000000000005</c:v>
                </c:pt>
                <c:pt idx="14">
                  <c:v>6.6310000000000002</c:v>
                </c:pt>
                <c:pt idx="15">
                  <c:v>6.729000000000001</c:v>
                </c:pt>
                <c:pt idx="16">
                  <c:v>6.8220000000000001</c:v>
                </c:pt>
                <c:pt idx="17">
                  <c:v>6.9089999999999998</c:v>
                </c:pt>
                <c:pt idx="18">
                  <c:v>6.9920000000000009</c:v>
                </c:pt>
                <c:pt idx="19">
                  <c:v>7.0760000000000005</c:v>
                </c:pt>
                <c:pt idx="20">
                  <c:v>7.1550000000000002</c:v>
                </c:pt>
                <c:pt idx="21">
                  <c:v>7.2299999999999995</c:v>
                </c:pt>
                <c:pt idx="22">
                  <c:v>7.3019999999999996</c:v>
                </c:pt>
                <c:pt idx="23">
                  <c:v>7.3689999999999998</c:v>
                </c:pt>
                <c:pt idx="24">
                  <c:v>7.4329999999999998</c:v>
                </c:pt>
                <c:pt idx="25">
                  <c:v>7.4939999999999998</c:v>
                </c:pt>
                <c:pt idx="26">
                  <c:v>7.5510000000000002</c:v>
                </c:pt>
                <c:pt idx="27">
                  <c:v>7.6049999999999995</c:v>
                </c:pt>
                <c:pt idx="28">
                  <c:v>7.6559999999999997</c:v>
                </c:pt>
                <c:pt idx="29">
                  <c:v>7.7110000000000003</c:v>
                </c:pt>
                <c:pt idx="30">
                  <c:v>7.7629999999999999</c:v>
                </c:pt>
                <c:pt idx="31">
                  <c:v>7.8109999999999999</c:v>
                </c:pt>
                <c:pt idx="32">
                  <c:v>7.8569999999999993</c:v>
                </c:pt>
                <c:pt idx="33">
                  <c:v>7.8990000000000009</c:v>
                </c:pt>
                <c:pt idx="34">
                  <c:v>7.9390000000000001</c:v>
                </c:pt>
                <c:pt idx="35">
                  <c:v>7.9769999999999994</c:v>
                </c:pt>
                <c:pt idx="36">
                  <c:v>8.0129999999999999</c:v>
                </c:pt>
                <c:pt idx="37">
                  <c:v>8.0449999999999999</c:v>
                </c:pt>
                <c:pt idx="38">
                  <c:v>8.0749999999999993</c:v>
                </c:pt>
                <c:pt idx="39">
                  <c:v>8.1330000000000009</c:v>
                </c:pt>
                <c:pt idx="40">
                  <c:v>8.1910000000000007</c:v>
                </c:pt>
                <c:pt idx="41">
                  <c:v>8.2520000000000007</c:v>
                </c:pt>
                <c:pt idx="42">
                  <c:v>8.3179999999999996</c:v>
                </c:pt>
                <c:pt idx="43">
                  <c:v>8.3870000000000005</c:v>
                </c:pt>
                <c:pt idx="44">
                  <c:v>8.4640000000000004</c:v>
                </c:pt>
                <c:pt idx="45">
                  <c:v>8.5500000000000007</c:v>
                </c:pt>
                <c:pt idx="46">
                  <c:v>8.6470000000000002</c:v>
                </c:pt>
                <c:pt idx="47">
                  <c:v>8.7580000000000009</c:v>
                </c:pt>
                <c:pt idx="48">
                  <c:v>8.8889999999999993</c:v>
                </c:pt>
                <c:pt idx="49">
                  <c:v>9.0869999999999997</c:v>
                </c:pt>
                <c:pt idx="50">
                  <c:v>9.3130000000000006</c:v>
                </c:pt>
                <c:pt idx="51">
                  <c:v>9.5820000000000007</c:v>
                </c:pt>
                <c:pt idx="52">
                  <c:v>9.9029999999999987</c:v>
                </c:pt>
                <c:pt idx="53">
                  <c:v>10.285</c:v>
                </c:pt>
                <c:pt idx="54">
                  <c:v>10.753</c:v>
                </c:pt>
                <c:pt idx="55">
                  <c:v>11.329000000000001</c:v>
                </c:pt>
                <c:pt idx="56">
                  <c:v>12.042</c:v>
                </c:pt>
                <c:pt idx="57">
                  <c:v>12.926</c:v>
                </c:pt>
                <c:pt idx="58">
                  <c:v>14.066000000000001</c:v>
                </c:pt>
                <c:pt idx="59">
                  <c:v>15.43</c:v>
                </c:pt>
                <c:pt idx="60">
                  <c:v>17.763999999999999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'Midspan deflection'!$D$3</c:f>
              <c:strCache>
                <c:ptCount val="1"/>
                <c:pt idx="0">
                  <c:v>3-node contact connection</c:v>
                </c:pt>
              </c:strCache>
            </c:strRef>
          </c:tx>
          <c:spPr>
            <a:ln w="15875">
              <a:solidFill>
                <a:srgbClr val="92D050"/>
              </a:solidFill>
            </a:ln>
          </c:spPr>
          <c:marker>
            <c:symbol val="diamond"/>
            <c:size val="5"/>
            <c:spPr>
              <a:solidFill>
                <a:srgbClr val="92D05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'Midspan deflection'!$A$4:$A$64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'Midspan deflection'!$D$4:$D$64</c:f>
              <c:numCache>
                <c:formatCode>0.00</c:formatCode>
                <c:ptCount val="61"/>
                <c:pt idx="0">
                  <c:v>16.498999999999999</c:v>
                </c:pt>
                <c:pt idx="1">
                  <c:v>18.283000000000001</c:v>
                </c:pt>
                <c:pt idx="2">
                  <c:v>19.613</c:v>
                </c:pt>
                <c:pt idx="3">
                  <c:v>21.036999999999999</c:v>
                </c:pt>
                <c:pt idx="4">
                  <c:v>22.562999999999999</c:v>
                </c:pt>
                <c:pt idx="5">
                  <c:v>24.192999999999998</c:v>
                </c:pt>
                <c:pt idx="6">
                  <c:v>25.943999999999999</c:v>
                </c:pt>
                <c:pt idx="7">
                  <c:v>27.82</c:v>
                </c:pt>
                <c:pt idx="8">
                  <c:v>29.826000000000001</c:v>
                </c:pt>
                <c:pt idx="9">
                  <c:v>31.964000000000002</c:v>
                </c:pt>
                <c:pt idx="10">
                  <c:v>34.293999999999997</c:v>
                </c:pt>
                <c:pt idx="11">
                  <c:v>36.890999999999998</c:v>
                </c:pt>
                <c:pt idx="12">
                  <c:v>39.703000000000003</c:v>
                </c:pt>
                <c:pt idx="13">
                  <c:v>42.736000000000004</c:v>
                </c:pt>
                <c:pt idx="14">
                  <c:v>46.003999999999998</c:v>
                </c:pt>
                <c:pt idx="15">
                  <c:v>49.551999999999992</c:v>
                </c:pt>
                <c:pt idx="16">
                  <c:v>53.444000000000003</c:v>
                </c:pt>
                <c:pt idx="17">
                  <c:v>57.640999999999998</c:v>
                </c:pt>
                <c:pt idx="18">
                  <c:v>62.167000000000002</c:v>
                </c:pt>
                <c:pt idx="19">
                  <c:v>67.097999999999999</c:v>
                </c:pt>
                <c:pt idx="20">
                  <c:v>72.408000000000001</c:v>
                </c:pt>
                <c:pt idx="21">
                  <c:v>78.135999999999996</c:v>
                </c:pt>
                <c:pt idx="22">
                  <c:v>84.403000000000006</c:v>
                </c:pt>
                <c:pt idx="23">
                  <c:v>91.138999999999996</c:v>
                </c:pt>
                <c:pt idx="24">
                  <c:v>98.384</c:v>
                </c:pt>
                <c:pt idx="25">
                  <c:v>106.167</c:v>
                </c:pt>
                <c:pt idx="26">
                  <c:v>114.50900000000001</c:v>
                </c:pt>
                <c:pt idx="27">
                  <c:v>123.43400000000001</c:v>
                </c:pt>
                <c:pt idx="28">
                  <c:v>133.011</c:v>
                </c:pt>
                <c:pt idx="29">
                  <c:v>143.46600000000001</c:v>
                </c:pt>
                <c:pt idx="30">
                  <c:v>154.58099999999999</c:v>
                </c:pt>
                <c:pt idx="31">
                  <c:v>166.44</c:v>
                </c:pt>
                <c:pt idx="32">
                  <c:v>179.09899999999999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'Midspan deflection'!$C$3</c:f>
              <c:strCache>
                <c:ptCount val="1"/>
                <c:pt idx="0">
                  <c:v>10-node contact connection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'Midspan deflection'!$A$4:$A$64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'Midspan deflection'!$C$4:$C$64</c:f>
              <c:numCache>
                <c:formatCode>0.00</c:formatCode>
                <c:ptCount val="61"/>
                <c:pt idx="0">
                  <c:v>4.4990000000000006</c:v>
                </c:pt>
                <c:pt idx="1">
                  <c:v>4.6899999999999995</c:v>
                </c:pt>
                <c:pt idx="2">
                  <c:v>4.8680000000000003</c:v>
                </c:pt>
                <c:pt idx="3">
                  <c:v>5.0389999999999997</c:v>
                </c:pt>
                <c:pt idx="4">
                  <c:v>5.2039999999999997</c:v>
                </c:pt>
                <c:pt idx="5">
                  <c:v>5.3629999999999995</c:v>
                </c:pt>
                <c:pt idx="6">
                  <c:v>5.516</c:v>
                </c:pt>
                <c:pt idx="7">
                  <c:v>5.6610000000000005</c:v>
                </c:pt>
                <c:pt idx="8">
                  <c:v>5.8009999999999993</c:v>
                </c:pt>
                <c:pt idx="9">
                  <c:v>5.9309999999999992</c:v>
                </c:pt>
                <c:pt idx="10">
                  <c:v>6.056</c:v>
                </c:pt>
                <c:pt idx="11">
                  <c:v>6.1760000000000002</c:v>
                </c:pt>
                <c:pt idx="12">
                  <c:v>6.29</c:v>
                </c:pt>
                <c:pt idx="13">
                  <c:v>6.3980000000000006</c:v>
                </c:pt>
                <c:pt idx="14">
                  <c:v>6.5</c:v>
                </c:pt>
                <c:pt idx="15">
                  <c:v>6.5980000000000008</c:v>
                </c:pt>
                <c:pt idx="16">
                  <c:v>6.6890000000000001</c:v>
                </c:pt>
                <c:pt idx="17">
                  <c:v>6.7750000000000004</c:v>
                </c:pt>
                <c:pt idx="18">
                  <c:v>6.8569999999999993</c:v>
                </c:pt>
                <c:pt idx="19">
                  <c:v>6.9369999999999994</c:v>
                </c:pt>
                <c:pt idx="20">
                  <c:v>7.0129999999999999</c:v>
                </c:pt>
                <c:pt idx="21">
                  <c:v>7.085</c:v>
                </c:pt>
                <c:pt idx="22">
                  <c:v>7.1530000000000005</c:v>
                </c:pt>
                <c:pt idx="23">
                  <c:v>7.218</c:v>
                </c:pt>
                <c:pt idx="24">
                  <c:v>7.2789999999999999</c:v>
                </c:pt>
                <c:pt idx="25">
                  <c:v>7.3380000000000001</c:v>
                </c:pt>
                <c:pt idx="26">
                  <c:v>7.3929999999999998</c:v>
                </c:pt>
                <c:pt idx="27">
                  <c:v>7.4460000000000006</c:v>
                </c:pt>
                <c:pt idx="28">
                  <c:v>7.495000000000001</c:v>
                </c:pt>
                <c:pt idx="29">
                  <c:v>7.5490000000000004</c:v>
                </c:pt>
                <c:pt idx="30">
                  <c:v>7.601</c:v>
                </c:pt>
                <c:pt idx="31">
                  <c:v>7.6480000000000006</c:v>
                </c:pt>
                <c:pt idx="32">
                  <c:v>7.6929999999999996</c:v>
                </c:pt>
                <c:pt idx="33">
                  <c:v>7.7349999999999994</c:v>
                </c:pt>
                <c:pt idx="34">
                  <c:v>7.7749999999999995</c:v>
                </c:pt>
                <c:pt idx="35">
                  <c:v>7.8120000000000003</c:v>
                </c:pt>
                <c:pt idx="36">
                  <c:v>7.8469999999999995</c:v>
                </c:pt>
                <c:pt idx="37">
                  <c:v>7.8790000000000004</c:v>
                </c:pt>
                <c:pt idx="38">
                  <c:v>7.9090000000000007</c:v>
                </c:pt>
                <c:pt idx="39">
                  <c:v>7.9610000000000003</c:v>
                </c:pt>
                <c:pt idx="40">
                  <c:v>8.0139999999999993</c:v>
                </c:pt>
                <c:pt idx="41">
                  <c:v>8.0689999999999991</c:v>
                </c:pt>
                <c:pt idx="42">
                  <c:v>8.1280000000000001</c:v>
                </c:pt>
                <c:pt idx="43">
                  <c:v>8.1910000000000007</c:v>
                </c:pt>
                <c:pt idx="44">
                  <c:v>8.2620000000000005</c:v>
                </c:pt>
                <c:pt idx="45">
                  <c:v>8.3409999999999993</c:v>
                </c:pt>
                <c:pt idx="46">
                  <c:v>8.4309999999999992</c:v>
                </c:pt>
                <c:pt idx="47">
                  <c:v>8.5359999999999996</c:v>
                </c:pt>
                <c:pt idx="48">
                  <c:v>8.661999999999999</c:v>
                </c:pt>
                <c:pt idx="49">
                  <c:v>8.8580000000000005</c:v>
                </c:pt>
                <c:pt idx="50">
                  <c:v>9.0830000000000002</c:v>
                </c:pt>
                <c:pt idx="51">
                  <c:v>9.3550000000000004</c:v>
                </c:pt>
                <c:pt idx="52">
                  <c:v>9.6750000000000007</c:v>
                </c:pt>
                <c:pt idx="53">
                  <c:v>10.062999999999999</c:v>
                </c:pt>
                <c:pt idx="54">
                  <c:v>10.530999999999999</c:v>
                </c:pt>
                <c:pt idx="55">
                  <c:v>11.106999999999999</c:v>
                </c:pt>
                <c:pt idx="56">
                  <c:v>11.821</c:v>
                </c:pt>
                <c:pt idx="57">
                  <c:v>12.701000000000001</c:v>
                </c:pt>
                <c:pt idx="58">
                  <c:v>13.81</c:v>
                </c:pt>
                <c:pt idx="59">
                  <c:v>15.019</c:v>
                </c:pt>
                <c:pt idx="60">
                  <c:v>17.286999999999999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291008"/>
        <c:axId val="158291584"/>
      </c:scatterChart>
      <c:valAx>
        <c:axId val="158291008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altLang="en-US" sz="1200" baseline="0"/>
                  <a:t>Time (min)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8291584"/>
        <c:crosses val="autoZero"/>
        <c:crossBetween val="midCat"/>
      </c:valAx>
      <c:valAx>
        <c:axId val="158291584"/>
        <c:scaling>
          <c:orientation val="minMax"/>
          <c:max val="18"/>
          <c:min val="4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aseline="0"/>
                </a:pPr>
                <a:r>
                  <a:rPr lang="sl-SI" sz="1200" b="1" i="0" baseline="0">
                    <a:effectLst/>
                  </a:rPr>
                  <a:t>Midspan deflection (cm</a:t>
                </a:r>
                <a:r>
                  <a:rPr lang="en-US" sz="1200" b="1" i="0" baseline="0">
                    <a:effectLst/>
                  </a:rPr>
                  <a:t>)</a:t>
                </a:r>
                <a:endParaRPr lang="sl-SI" sz="1200" baseline="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58291008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20180724207824699"/>
          <c:y val="0.24216560716139077"/>
          <c:w val="0.29810543370600207"/>
          <c:h val="0.23844220290607163"/>
        </c:manualLayout>
      </c:layout>
      <c:overlay val="1"/>
      <c:txPr>
        <a:bodyPr/>
        <a:lstStyle/>
        <a:p>
          <a:pPr>
            <a:defRPr sz="1100" baseline="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44" l="0.25" r="0.25" t="0.750000000000001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sz="1800" b="1" i="0" baseline="0">
                <a:effectLst/>
              </a:rPr>
              <a:t>Midspan deflection of the RC beam </a:t>
            </a:r>
            <a:endParaRPr lang="sl-SI" sz="1400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'Midspan deflection'!$B$3</c:f>
              <c:strCache>
                <c:ptCount val="1"/>
                <c:pt idx="0">
                  <c:v>5-node contact connection</c:v>
                </c:pt>
              </c:strCache>
            </c:strRef>
          </c:tx>
          <c:spPr>
            <a:ln w="15875">
              <a:solidFill>
                <a:srgbClr val="FFFF00"/>
              </a:solidFill>
            </a:ln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'Midspan deflection'!$A$4:$A$64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'Midspan deflection'!$B$4:$B$64</c:f>
              <c:numCache>
                <c:formatCode>0.00</c:formatCode>
                <c:ptCount val="61"/>
                <c:pt idx="0">
                  <c:v>4.6959999999999997</c:v>
                </c:pt>
                <c:pt idx="1">
                  <c:v>4.8770000000000007</c:v>
                </c:pt>
                <c:pt idx="2">
                  <c:v>5.0449999999999999</c:v>
                </c:pt>
                <c:pt idx="3">
                  <c:v>5.2070000000000007</c:v>
                </c:pt>
                <c:pt idx="4">
                  <c:v>5.3639999999999999</c:v>
                </c:pt>
                <c:pt idx="5">
                  <c:v>5.516</c:v>
                </c:pt>
                <c:pt idx="6">
                  <c:v>5.6620000000000008</c:v>
                </c:pt>
                <c:pt idx="7">
                  <c:v>5.8030000000000008</c:v>
                </c:pt>
                <c:pt idx="8">
                  <c:v>5.9390000000000001</c:v>
                </c:pt>
                <c:pt idx="9">
                  <c:v>6.0660000000000007</c:v>
                </c:pt>
                <c:pt idx="10">
                  <c:v>6.1899999999999995</c:v>
                </c:pt>
                <c:pt idx="11">
                  <c:v>6.3079999999999998</c:v>
                </c:pt>
                <c:pt idx="12">
                  <c:v>6.42</c:v>
                </c:pt>
                <c:pt idx="13">
                  <c:v>6.5280000000000005</c:v>
                </c:pt>
                <c:pt idx="14">
                  <c:v>6.6310000000000002</c:v>
                </c:pt>
                <c:pt idx="15">
                  <c:v>6.729000000000001</c:v>
                </c:pt>
                <c:pt idx="16">
                  <c:v>6.8220000000000001</c:v>
                </c:pt>
                <c:pt idx="17">
                  <c:v>6.9089999999999998</c:v>
                </c:pt>
                <c:pt idx="18">
                  <c:v>6.9920000000000009</c:v>
                </c:pt>
                <c:pt idx="19">
                  <c:v>7.0760000000000005</c:v>
                </c:pt>
                <c:pt idx="20">
                  <c:v>7.1550000000000002</c:v>
                </c:pt>
                <c:pt idx="21">
                  <c:v>7.2299999999999995</c:v>
                </c:pt>
                <c:pt idx="22">
                  <c:v>7.3019999999999996</c:v>
                </c:pt>
                <c:pt idx="23">
                  <c:v>7.3689999999999998</c:v>
                </c:pt>
                <c:pt idx="24">
                  <c:v>7.4329999999999998</c:v>
                </c:pt>
                <c:pt idx="25">
                  <c:v>7.4939999999999998</c:v>
                </c:pt>
                <c:pt idx="26">
                  <c:v>7.5510000000000002</c:v>
                </c:pt>
                <c:pt idx="27">
                  <c:v>7.6049999999999995</c:v>
                </c:pt>
                <c:pt idx="28">
                  <c:v>7.6559999999999997</c:v>
                </c:pt>
                <c:pt idx="29">
                  <c:v>7.7110000000000003</c:v>
                </c:pt>
                <c:pt idx="30">
                  <c:v>7.7629999999999999</c:v>
                </c:pt>
                <c:pt idx="31">
                  <c:v>7.8109999999999999</c:v>
                </c:pt>
                <c:pt idx="32">
                  <c:v>7.8569999999999993</c:v>
                </c:pt>
                <c:pt idx="33">
                  <c:v>7.8990000000000009</c:v>
                </c:pt>
                <c:pt idx="34">
                  <c:v>7.9390000000000001</c:v>
                </c:pt>
                <c:pt idx="35">
                  <c:v>7.9769999999999994</c:v>
                </c:pt>
                <c:pt idx="36">
                  <c:v>8.0129999999999999</c:v>
                </c:pt>
                <c:pt idx="37">
                  <c:v>8.0449999999999999</c:v>
                </c:pt>
                <c:pt idx="38">
                  <c:v>8.0749999999999993</c:v>
                </c:pt>
                <c:pt idx="39">
                  <c:v>8.1330000000000009</c:v>
                </c:pt>
                <c:pt idx="40">
                  <c:v>8.1910000000000007</c:v>
                </c:pt>
                <c:pt idx="41">
                  <c:v>8.2520000000000007</c:v>
                </c:pt>
                <c:pt idx="42">
                  <c:v>8.3179999999999996</c:v>
                </c:pt>
                <c:pt idx="43">
                  <c:v>8.3870000000000005</c:v>
                </c:pt>
                <c:pt idx="44">
                  <c:v>8.4640000000000004</c:v>
                </c:pt>
                <c:pt idx="45">
                  <c:v>8.5500000000000007</c:v>
                </c:pt>
                <c:pt idx="46">
                  <c:v>8.6470000000000002</c:v>
                </c:pt>
                <c:pt idx="47">
                  <c:v>8.7580000000000009</c:v>
                </c:pt>
                <c:pt idx="48">
                  <c:v>8.8889999999999993</c:v>
                </c:pt>
                <c:pt idx="49">
                  <c:v>9.0869999999999997</c:v>
                </c:pt>
                <c:pt idx="50">
                  <c:v>9.3130000000000006</c:v>
                </c:pt>
                <c:pt idx="51">
                  <c:v>9.5820000000000007</c:v>
                </c:pt>
                <c:pt idx="52">
                  <c:v>9.9029999999999987</c:v>
                </c:pt>
                <c:pt idx="53">
                  <c:v>10.285</c:v>
                </c:pt>
                <c:pt idx="54">
                  <c:v>10.753</c:v>
                </c:pt>
                <c:pt idx="55">
                  <c:v>11.329000000000001</c:v>
                </c:pt>
                <c:pt idx="56">
                  <c:v>12.042</c:v>
                </c:pt>
                <c:pt idx="57">
                  <c:v>12.926</c:v>
                </c:pt>
                <c:pt idx="58">
                  <c:v>14.066000000000001</c:v>
                </c:pt>
                <c:pt idx="59">
                  <c:v>15.43</c:v>
                </c:pt>
                <c:pt idx="60">
                  <c:v>17.763999999999999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'Midspan deflection'!$D$3</c:f>
              <c:strCache>
                <c:ptCount val="1"/>
                <c:pt idx="0">
                  <c:v>3-node contact connection</c:v>
                </c:pt>
              </c:strCache>
            </c:strRef>
          </c:tx>
          <c:spPr>
            <a:ln w="15875">
              <a:solidFill>
                <a:srgbClr val="92D050"/>
              </a:solidFill>
            </a:ln>
          </c:spPr>
          <c:marker>
            <c:symbol val="diamond"/>
            <c:size val="5"/>
            <c:spPr>
              <a:solidFill>
                <a:srgbClr val="92D05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'Midspan deflection'!$A$4:$A$64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'Midspan deflection'!$D$4:$D$64</c:f>
              <c:numCache>
                <c:formatCode>0.00</c:formatCode>
                <c:ptCount val="61"/>
                <c:pt idx="0">
                  <c:v>16.498999999999999</c:v>
                </c:pt>
                <c:pt idx="1">
                  <c:v>18.283000000000001</c:v>
                </c:pt>
                <c:pt idx="2">
                  <c:v>19.613</c:v>
                </c:pt>
                <c:pt idx="3">
                  <c:v>21.036999999999999</c:v>
                </c:pt>
                <c:pt idx="4">
                  <c:v>22.562999999999999</c:v>
                </c:pt>
                <c:pt idx="5">
                  <c:v>24.192999999999998</c:v>
                </c:pt>
                <c:pt idx="6">
                  <c:v>25.943999999999999</c:v>
                </c:pt>
                <c:pt idx="7">
                  <c:v>27.82</c:v>
                </c:pt>
                <c:pt idx="8">
                  <c:v>29.826000000000001</c:v>
                </c:pt>
                <c:pt idx="9">
                  <c:v>31.964000000000002</c:v>
                </c:pt>
                <c:pt idx="10">
                  <c:v>34.293999999999997</c:v>
                </c:pt>
                <c:pt idx="11">
                  <c:v>36.890999999999998</c:v>
                </c:pt>
                <c:pt idx="12">
                  <c:v>39.703000000000003</c:v>
                </c:pt>
                <c:pt idx="13">
                  <c:v>42.736000000000004</c:v>
                </c:pt>
                <c:pt idx="14">
                  <c:v>46.003999999999998</c:v>
                </c:pt>
                <c:pt idx="15">
                  <c:v>49.551999999999992</c:v>
                </c:pt>
                <c:pt idx="16">
                  <c:v>53.444000000000003</c:v>
                </c:pt>
                <c:pt idx="17">
                  <c:v>57.640999999999998</c:v>
                </c:pt>
                <c:pt idx="18">
                  <c:v>62.167000000000002</c:v>
                </c:pt>
                <c:pt idx="19">
                  <c:v>67.097999999999999</c:v>
                </c:pt>
                <c:pt idx="20">
                  <c:v>72.408000000000001</c:v>
                </c:pt>
                <c:pt idx="21">
                  <c:v>78.135999999999996</c:v>
                </c:pt>
                <c:pt idx="22">
                  <c:v>84.403000000000006</c:v>
                </c:pt>
                <c:pt idx="23">
                  <c:v>91.138999999999996</c:v>
                </c:pt>
                <c:pt idx="24">
                  <c:v>98.384</c:v>
                </c:pt>
                <c:pt idx="25">
                  <c:v>106.167</c:v>
                </c:pt>
                <c:pt idx="26">
                  <c:v>114.50900000000001</c:v>
                </c:pt>
                <c:pt idx="27">
                  <c:v>123.43400000000001</c:v>
                </c:pt>
                <c:pt idx="28">
                  <c:v>133.011</c:v>
                </c:pt>
                <c:pt idx="29">
                  <c:v>143.46600000000001</c:v>
                </c:pt>
                <c:pt idx="30">
                  <c:v>154.58099999999999</c:v>
                </c:pt>
                <c:pt idx="31">
                  <c:v>166.44</c:v>
                </c:pt>
                <c:pt idx="32">
                  <c:v>179.09899999999999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'Midspan deflection'!$C$3</c:f>
              <c:strCache>
                <c:ptCount val="1"/>
                <c:pt idx="0">
                  <c:v>10-node contact connection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'Midspan deflection'!$A$4:$A$64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'Midspan deflection'!$C$4:$C$64</c:f>
              <c:numCache>
                <c:formatCode>0.00</c:formatCode>
                <c:ptCount val="61"/>
                <c:pt idx="0">
                  <c:v>4.4990000000000006</c:v>
                </c:pt>
                <c:pt idx="1">
                  <c:v>4.6899999999999995</c:v>
                </c:pt>
                <c:pt idx="2">
                  <c:v>4.8680000000000003</c:v>
                </c:pt>
                <c:pt idx="3">
                  <c:v>5.0389999999999997</c:v>
                </c:pt>
                <c:pt idx="4">
                  <c:v>5.2039999999999997</c:v>
                </c:pt>
                <c:pt idx="5">
                  <c:v>5.3629999999999995</c:v>
                </c:pt>
                <c:pt idx="6">
                  <c:v>5.516</c:v>
                </c:pt>
                <c:pt idx="7">
                  <c:v>5.6610000000000005</c:v>
                </c:pt>
                <c:pt idx="8">
                  <c:v>5.8009999999999993</c:v>
                </c:pt>
                <c:pt idx="9">
                  <c:v>5.9309999999999992</c:v>
                </c:pt>
                <c:pt idx="10">
                  <c:v>6.056</c:v>
                </c:pt>
                <c:pt idx="11">
                  <c:v>6.1760000000000002</c:v>
                </c:pt>
                <c:pt idx="12">
                  <c:v>6.29</c:v>
                </c:pt>
                <c:pt idx="13">
                  <c:v>6.3980000000000006</c:v>
                </c:pt>
                <c:pt idx="14">
                  <c:v>6.5</c:v>
                </c:pt>
                <c:pt idx="15">
                  <c:v>6.5980000000000008</c:v>
                </c:pt>
                <c:pt idx="16">
                  <c:v>6.6890000000000001</c:v>
                </c:pt>
                <c:pt idx="17">
                  <c:v>6.7750000000000004</c:v>
                </c:pt>
                <c:pt idx="18">
                  <c:v>6.8569999999999993</c:v>
                </c:pt>
                <c:pt idx="19">
                  <c:v>6.9369999999999994</c:v>
                </c:pt>
                <c:pt idx="20">
                  <c:v>7.0129999999999999</c:v>
                </c:pt>
                <c:pt idx="21">
                  <c:v>7.085</c:v>
                </c:pt>
                <c:pt idx="22">
                  <c:v>7.1530000000000005</c:v>
                </c:pt>
                <c:pt idx="23">
                  <c:v>7.218</c:v>
                </c:pt>
                <c:pt idx="24">
                  <c:v>7.2789999999999999</c:v>
                </c:pt>
                <c:pt idx="25">
                  <c:v>7.3380000000000001</c:v>
                </c:pt>
                <c:pt idx="26">
                  <c:v>7.3929999999999998</c:v>
                </c:pt>
                <c:pt idx="27">
                  <c:v>7.4460000000000006</c:v>
                </c:pt>
                <c:pt idx="28">
                  <c:v>7.495000000000001</c:v>
                </c:pt>
                <c:pt idx="29">
                  <c:v>7.5490000000000004</c:v>
                </c:pt>
                <c:pt idx="30">
                  <c:v>7.601</c:v>
                </c:pt>
                <c:pt idx="31">
                  <c:v>7.6480000000000006</c:v>
                </c:pt>
                <c:pt idx="32">
                  <c:v>7.6929999999999996</c:v>
                </c:pt>
                <c:pt idx="33">
                  <c:v>7.7349999999999994</c:v>
                </c:pt>
                <c:pt idx="34">
                  <c:v>7.7749999999999995</c:v>
                </c:pt>
                <c:pt idx="35">
                  <c:v>7.8120000000000003</c:v>
                </c:pt>
                <c:pt idx="36">
                  <c:v>7.8469999999999995</c:v>
                </c:pt>
                <c:pt idx="37">
                  <c:v>7.8790000000000004</c:v>
                </c:pt>
                <c:pt idx="38">
                  <c:v>7.9090000000000007</c:v>
                </c:pt>
                <c:pt idx="39">
                  <c:v>7.9610000000000003</c:v>
                </c:pt>
                <c:pt idx="40">
                  <c:v>8.0139999999999993</c:v>
                </c:pt>
                <c:pt idx="41">
                  <c:v>8.0689999999999991</c:v>
                </c:pt>
                <c:pt idx="42">
                  <c:v>8.1280000000000001</c:v>
                </c:pt>
                <c:pt idx="43">
                  <c:v>8.1910000000000007</c:v>
                </c:pt>
                <c:pt idx="44">
                  <c:v>8.2620000000000005</c:v>
                </c:pt>
                <c:pt idx="45">
                  <c:v>8.3409999999999993</c:v>
                </c:pt>
                <c:pt idx="46">
                  <c:v>8.4309999999999992</c:v>
                </c:pt>
                <c:pt idx="47">
                  <c:v>8.5359999999999996</c:v>
                </c:pt>
                <c:pt idx="48">
                  <c:v>8.661999999999999</c:v>
                </c:pt>
                <c:pt idx="49">
                  <c:v>8.8580000000000005</c:v>
                </c:pt>
                <c:pt idx="50">
                  <c:v>9.0830000000000002</c:v>
                </c:pt>
                <c:pt idx="51">
                  <c:v>9.3550000000000004</c:v>
                </c:pt>
                <c:pt idx="52">
                  <c:v>9.6750000000000007</c:v>
                </c:pt>
                <c:pt idx="53">
                  <c:v>10.062999999999999</c:v>
                </c:pt>
                <c:pt idx="54">
                  <c:v>10.530999999999999</c:v>
                </c:pt>
                <c:pt idx="55">
                  <c:v>11.106999999999999</c:v>
                </c:pt>
                <c:pt idx="56">
                  <c:v>11.821</c:v>
                </c:pt>
                <c:pt idx="57">
                  <c:v>12.701000000000001</c:v>
                </c:pt>
                <c:pt idx="58">
                  <c:v>13.81</c:v>
                </c:pt>
                <c:pt idx="59">
                  <c:v>15.019</c:v>
                </c:pt>
                <c:pt idx="60">
                  <c:v>17.286999999999999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67520"/>
        <c:axId val="87268096"/>
      </c:scatterChart>
      <c:valAx>
        <c:axId val="8726752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altLang="en-US" sz="1200" baseline="0"/>
                  <a:t>Time (min)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268096"/>
        <c:crosses val="autoZero"/>
        <c:crossBetween val="midCat"/>
      </c:valAx>
      <c:valAx>
        <c:axId val="87268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aseline="0"/>
                </a:pPr>
                <a:r>
                  <a:rPr lang="sl-SI" sz="1200" b="1" i="0" baseline="0">
                    <a:effectLst/>
                  </a:rPr>
                  <a:t>Midspan deflection (cm</a:t>
                </a:r>
                <a:r>
                  <a:rPr lang="en-US" sz="1200" b="1" i="0" baseline="0">
                    <a:effectLst/>
                  </a:rPr>
                  <a:t>)</a:t>
                </a:r>
                <a:endParaRPr lang="sl-SI" sz="1200" baseline="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726752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45633585782442304"/>
          <c:y val="0.24216560716139077"/>
          <c:w val="0.29810543370600207"/>
          <c:h val="0.23844220290607163"/>
        </c:manualLayout>
      </c:layout>
      <c:overlay val="1"/>
      <c:txPr>
        <a:bodyPr/>
        <a:lstStyle/>
        <a:p>
          <a:pPr>
            <a:defRPr sz="1100" baseline="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44" l="0.25" r="0.25" t="0.750000000000001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sz="1800" b="1" i="0" baseline="0">
                <a:effectLst/>
              </a:rPr>
              <a:t>RC beam axial force at midspan </a:t>
            </a:r>
            <a:endParaRPr lang="sl-SI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'Midspan beam axial force'!$B$3</c:f>
              <c:strCache>
                <c:ptCount val="1"/>
                <c:pt idx="0">
                  <c:v>5-node contact connection</c:v>
                </c:pt>
              </c:strCache>
            </c:strRef>
          </c:tx>
          <c:spPr>
            <a:ln w="15875">
              <a:solidFill>
                <a:srgbClr val="FFFF00"/>
              </a:solidFill>
            </a:ln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'Midspan beam axial force'!$A$4:$A$64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'Midspan beam axial force'!$B$4:$B$64</c:f>
              <c:numCache>
                <c:formatCode>0.00</c:formatCode>
                <c:ptCount val="61"/>
                <c:pt idx="0">
                  <c:v>-109.7427</c:v>
                </c:pt>
                <c:pt idx="1">
                  <c:v>-99.622100000000003</c:v>
                </c:pt>
                <c:pt idx="2">
                  <c:v>-89.671199999999999</c:v>
                </c:pt>
                <c:pt idx="3">
                  <c:v>-80.129900000000006</c:v>
                </c:pt>
                <c:pt idx="4">
                  <c:v>-71.069699999999997</c:v>
                </c:pt>
                <c:pt idx="5">
                  <c:v>-62.502000000000002</c:v>
                </c:pt>
                <c:pt idx="6">
                  <c:v>-54.483600000000003</c:v>
                </c:pt>
                <c:pt idx="7">
                  <c:v>-47.0122</c:v>
                </c:pt>
                <c:pt idx="8">
                  <c:v>-39.967100000000002</c:v>
                </c:pt>
                <c:pt idx="9">
                  <c:v>-33.490299999999998</c:v>
                </c:pt>
                <c:pt idx="10">
                  <c:v>-27.406500000000001</c:v>
                </c:pt>
                <c:pt idx="11">
                  <c:v>-21.730599999999999</c:v>
                </c:pt>
                <c:pt idx="12">
                  <c:v>-16.570699999999999</c:v>
                </c:pt>
                <c:pt idx="13">
                  <c:v>-11.8803</c:v>
                </c:pt>
                <c:pt idx="14">
                  <c:v>-7.5728999999999997</c:v>
                </c:pt>
                <c:pt idx="15">
                  <c:v>-3.6518000000000002</c:v>
                </c:pt>
                <c:pt idx="16">
                  <c:v>-0.19800000000000001</c:v>
                </c:pt>
                <c:pt idx="17">
                  <c:v>2.8399000000000001</c:v>
                </c:pt>
                <c:pt idx="18">
                  <c:v>5.5119999999999996</c:v>
                </c:pt>
                <c:pt idx="19">
                  <c:v>7.9370000000000003</c:v>
                </c:pt>
                <c:pt idx="20">
                  <c:v>10.009499999999999</c:v>
                </c:pt>
                <c:pt idx="21">
                  <c:v>11.7341</c:v>
                </c:pt>
                <c:pt idx="22">
                  <c:v>13.120699999999999</c:v>
                </c:pt>
                <c:pt idx="23">
                  <c:v>14.177300000000001</c:v>
                </c:pt>
                <c:pt idx="24">
                  <c:v>14.9115</c:v>
                </c:pt>
                <c:pt idx="25">
                  <c:v>15.3308</c:v>
                </c:pt>
                <c:pt idx="26">
                  <c:v>15.442</c:v>
                </c:pt>
                <c:pt idx="27">
                  <c:v>15.245100000000001</c:v>
                </c:pt>
                <c:pt idx="28">
                  <c:v>14.7464</c:v>
                </c:pt>
                <c:pt idx="29">
                  <c:v>14.3855</c:v>
                </c:pt>
                <c:pt idx="30">
                  <c:v>13.706799999999999</c:v>
                </c:pt>
                <c:pt idx="31">
                  <c:v>12.668100000000001</c:v>
                </c:pt>
                <c:pt idx="32">
                  <c:v>11.2887</c:v>
                </c:pt>
                <c:pt idx="33">
                  <c:v>9.5680999999999994</c:v>
                </c:pt>
                <c:pt idx="34">
                  <c:v>7.4561999999999999</c:v>
                </c:pt>
                <c:pt idx="35">
                  <c:v>5.0872000000000002</c:v>
                </c:pt>
                <c:pt idx="36">
                  <c:v>2.3736999999999999</c:v>
                </c:pt>
                <c:pt idx="37">
                  <c:v>-0.95589999999999997</c:v>
                </c:pt>
                <c:pt idx="38">
                  <c:v>-4.5659999999999998</c:v>
                </c:pt>
                <c:pt idx="39">
                  <c:v>-7.6338999999999997</c:v>
                </c:pt>
                <c:pt idx="40">
                  <c:v>-11.0732</c:v>
                </c:pt>
                <c:pt idx="41">
                  <c:v>-14.8599</c:v>
                </c:pt>
                <c:pt idx="42">
                  <c:v>-18.8918</c:v>
                </c:pt>
                <c:pt idx="43">
                  <c:v>-23.373000000000001</c:v>
                </c:pt>
                <c:pt idx="44">
                  <c:v>-28.0593</c:v>
                </c:pt>
                <c:pt idx="45">
                  <c:v>-33.120100000000001</c:v>
                </c:pt>
                <c:pt idx="46">
                  <c:v>-38.377099999999999</c:v>
                </c:pt>
                <c:pt idx="47">
                  <c:v>-43.936199999999999</c:v>
                </c:pt>
                <c:pt idx="48">
                  <c:v>-49.642800000000001</c:v>
                </c:pt>
                <c:pt idx="49">
                  <c:v>-53.380699999999997</c:v>
                </c:pt>
                <c:pt idx="50">
                  <c:v>-57.209899999999998</c:v>
                </c:pt>
                <c:pt idx="51">
                  <c:v>-60.846499999999999</c:v>
                </c:pt>
                <c:pt idx="52">
                  <c:v>-64.441400000000002</c:v>
                </c:pt>
                <c:pt idx="53">
                  <c:v>-67.700199999999995</c:v>
                </c:pt>
                <c:pt idx="54">
                  <c:v>-70.559899999999999</c:v>
                </c:pt>
                <c:pt idx="55">
                  <c:v>-72.945499999999996</c:v>
                </c:pt>
                <c:pt idx="56">
                  <c:v>-74.564999999999998</c:v>
                </c:pt>
                <c:pt idx="57">
                  <c:v>-75.422600000000003</c:v>
                </c:pt>
                <c:pt idx="58">
                  <c:v>-75.408199999999994</c:v>
                </c:pt>
                <c:pt idx="59">
                  <c:v>-79.926100000000005</c:v>
                </c:pt>
                <c:pt idx="60">
                  <c:v>-87.608800000000002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'Midspan beam axial force'!$D$3</c:f>
              <c:strCache>
                <c:ptCount val="1"/>
                <c:pt idx="0">
                  <c:v>3-node contact connection</c:v>
                </c:pt>
              </c:strCache>
            </c:strRef>
          </c:tx>
          <c:spPr>
            <a:ln w="15875">
              <a:solidFill>
                <a:srgbClr val="92D050"/>
              </a:solidFill>
            </a:ln>
          </c:spPr>
          <c:marker>
            <c:symbol val="diamond"/>
            <c:size val="5"/>
            <c:spPr>
              <a:solidFill>
                <a:srgbClr val="92D05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'Midspan beam axial force'!$A$4:$A$64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'Midspan beam axial force'!$D$5:$D$65</c:f>
              <c:numCache>
                <c:formatCode>0,000,000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1.0000000000000001E-7</c:v>
                </c:pt>
                <c:pt idx="4">
                  <c:v>1.0000000000000001E-7</c:v>
                </c:pt>
                <c:pt idx="5">
                  <c:v>2.0000000000000002E-7</c:v>
                </c:pt>
                <c:pt idx="6">
                  <c:v>4.0000000000000003E-7</c:v>
                </c:pt>
                <c:pt idx="7">
                  <c:v>8.0000000000000007E-7</c:v>
                </c:pt>
                <c:pt idx="8">
                  <c:v>1.3E-6</c:v>
                </c:pt>
                <c:pt idx="9">
                  <c:v>1.9999999999999999E-6</c:v>
                </c:pt>
                <c:pt idx="10">
                  <c:v>3.1E-6</c:v>
                </c:pt>
                <c:pt idx="11">
                  <c:v>4.6E-6</c:v>
                </c:pt>
                <c:pt idx="12">
                  <c:v>6.8000000000000001E-6</c:v>
                </c:pt>
                <c:pt idx="13">
                  <c:v>9.7999999999999993E-6</c:v>
                </c:pt>
                <c:pt idx="14">
                  <c:v>1.38E-5</c:v>
                </c:pt>
                <c:pt idx="15">
                  <c:v>1.91E-5</c:v>
                </c:pt>
                <c:pt idx="16">
                  <c:v>2.6200000000000003E-5</c:v>
                </c:pt>
                <c:pt idx="17">
                  <c:v>3.5499999999999996E-5</c:v>
                </c:pt>
                <c:pt idx="18">
                  <c:v>4.7500000000000003E-5</c:v>
                </c:pt>
                <c:pt idx="19">
                  <c:v>6.3E-5</c:v>
                </c:pt>
                <c:pt idx="20">
                  <c:v>8.2600000000000002E-5</c:v>
                </c:pt>
                <c:pt idx="21">
                  <c:v>1.075E-4</c:v>
                </c:pt>
                <c:pt idx="22">
                  <c:v>1.3869999999999998E-4</c:v>
                </c:pt>
                <c:pt idx="23">
                  <c:v>1.775E-4</c:v>
                </c:pt>
                <c:pt idx="24">
                  <c:v>2.2550000000000001E-4</c:v>
                </c:pt>
                <c:pt idx="25">
                  <c:v>2.8449999999999998E-4</c:v>
                </c:pt>
                <c:pt idx="26">
                  <c:v>3.5670000000000005E-4</c:v>
                </c:pt>
                <c:pt idx="27">
                  <c:v>4.439E-4</c:v>
                </c:pt>
                <c:pt idx="28">
                  <c:v>5.4800000000000009E-4</c:v>
                </c:pt>
                <c:pt idx="29">
                  <c:v>6.7060000000000004E-4</c:v>
                </c:pt>
                <c:pt idx="30">
                  <c:v>8.1299999999999992E-4</c:v>
                </c:pt>
                <c:pt idx="31">
                  <c:v>9.789E-4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'Midspan beam axial force'!$C$3</c:f>
              <c:strCache>
                <c:ptCount val="1"/>
                <c:pt idx="0">
                  <c:v>10-node contact connection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'Midspan beam axial force'!$A$4:$A$64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'Midspan beam axial force'!$C$4:$C$64</c:f>
              <c:numCache>
                <c:formatCode>0.00</c:formatCode>
                <c:ptCount val="61"/>
                <c:pt idx="0">
                  <c:v>-126.46850000000001</c:v>
                </c:pt>
                <c:pt idx="1">
                  <c:v>-114.33150000000001</c:v>
                </c:pt>
                <c:pt idx="2">
                  <c:v>-102.6335</c:v>
                </c:pt>
                <c:pt idx="3">
                  <c:v>-91.487099999999998</c:v>
                </c:pt>
                <c:pt idx="4">
                  <c:v>-80.889399999999995</c:v>
                </c:pt>
                <c:pt idx="5">
                  <c:v>-70.868200000000002</c:v>
                </c:pt>
                <c:pt idx="6">
                  <c:v>-61.5015</c:v>
                </c:pt>
                <c:pt idx="7">
                  <c:v>-52.9</c:v>
                </c:pt>
                <c:pt idx="8">
                  <c:v>-44.985999999999997</c:v>
                </c:pt>
                <c:pt idx="9">
                  <c:v>-37.746600000000001</c:v>
                </c:pt>
                <c:pt idx="10">
                  <c:v>-30.9727</c:v>
                </c:pt>
                <c:pt idx="11">
                  <c:v>-24.671099999999999</c:v>
                </c:pt>
                <c:pt idx="12">
                  <c:v>-18.876200000000001</c:v>
                </c:pt>
                <c:pt idx="13">
                  <c:v>-13.7522</c:v>
                </c:pt>
                <c:pt idx="14">
                  <c:v>-9.0669000000000004</c:v>
                </c:pt>
                <c:pt idx="15">
                  <c:v>-4.8095999999999997</c:v>
                </c:pt>
                <c:pt idx="16">
                  <c:v>-1.0345</c:v>
                </c:pt>
                <c:pt idx="17">
                  <c:v>2.2134999999999998</c:v>
                </c:pt>
                <c:pt idx="18">
                  <c:v>5.0541</c:v>
                </c:pt>
                <c:pt idx="19">
                  <c:v>7.6548999999999996</c:v>
                </c:pt>
                <c:pt idx="20">
                  <c:v>9.8742000000000001</c:v>
                </c:pt>
                <c:pt idx="21">
                  <c:v>11.722200000000001</c:v>
                </c:pt>
                <c:pt idx="22">
                  <c:v>13.209099999999999</c:v>
                </c:pt>
                <c:pt idx="23">
                  <c:v>14.3438</c:v>
                </c:pt>
                <c:pt idx="24">
                  <c:v>15.1351</c:v>
                </c:pt>
                <c:pt idx="25">
                  <c:v>15.591799999999999</c:v>
                </c:pt>
                <c:pt idx="26">
                  <c:v>15.722799999999999</c:v>
                </c:pt>
                <c:pt idx="27">
                  <c:v>15.5374</c:v>
                </c:pt>
                <c:pt idx="28">
                  <c:v>15.0374</c:v>
                </c:pt>
                <c:pt idx="29">
                  <c:v>14.678699999999999</c:v>
                </c:pt>
                <c:pt idx="30">
                  <c:v>13.987</c:v>
                </c:pt>
                <c:pt idx="31">
                  <c:v>12.860799999999999</c:v>
                </c:pt>
                <c:pt idx="32">
                  <c:v>11.4278</c:v>
                </c:pt>
                <c:pt idx="33">
                  <c:v>9.6049000000000007</c:v>
                </c:pt>
                <c:pt idx="34">
                  <c:v>7.3710000000000004</c:v>
                </c:pt>
                <c:pt idx="35">
                  <c:v>4.8741000000000003</c:v>
                </c:pt>
                <c:pt idx="36">
                  <c:v>2.0291999999999999</c:v>
                </c:pt>
                <c:pt idx="37">
                  <c:v>-1.5284</c:v>
                </c:pt>
                <c:pt idx="38">
                  <c:v>-5.3410000000000002</c:v>
                </c:pt>
                <c:pt idx="39">
                  <c:v>-8.5764999999999993</c:v>
                </c:pt>
                <c:pt idx="40">
                  <c:v>-12.234</c:v>
                </c:pt>
                <c:pt idx="41">
                  <c:v>-16.2318</c:v>
                </c:pt>
                <c:pt idx="42">
                  <c:v>-20.604199999999999</c:v>
                </c:pt>
                <c:pt idx="43">
                  <c:v>-25.3781</c:v>
                </c:pt>
                <c:pt idx="44">
                  <c:v>-30.478000000000002</c:v>
                </c:pt>
                <c:pt idx="45">
                  <c:v>-36.014899999999997</c:v>
                </c:pt>
                <c:pt idx="46">
                  <c:v>-41.809800000000003</c:v>
                </c:pt>
                <c:pt idx="47">
                  <c:v>-47.9617</c:v>
                </c:pt>
                <c:pt idx="48">
                  <c:v>-54.341200000000001</c:v>
                </c:pt>
                <c:pt idx="49">
                  <c:v>-58.374899999999997</c:v>
                </c:pt>
                <c:pt idx="50">
                  <c:v>-62.568300000000001</c:v>
                </c:pt>
                <c:pt idx="51">
                  <c:v>-66.453199999999995</c:v>
                </c:pt>
                <c:pt idx="52">
                  <c:v>-70.270600000000002</c:v>
                </c:pt>
                <c:pt idx="53">
                  <c:v>-73.692499999999995</c:v>
                </c:pt>
                <c:pt idx="54">
                  <c:v>-76.559299999999993</c:v>
                </c:pt>
                <c:pt idx="55">
                  <c:v>-78.971100000000007</c:v>
                </c:pt>
                <c:pt idx="56">
                  <c:v>-80.383200000000002</c:v>
                </c:pt>
                <c:pt idx="57">
                  <c:v>-80.992400000000004</c:v>
                </c:pt>
                <c:pt idx="58">
                  <c:v>-80.511700000000005</c:v>
                </c:pt>
                <c:pt idx="59">
                  <c:v>-84.288700000000006</c:v>
                </c:pt>
                <c:pt idx="60">
                  <c:v>-92.652500000000003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697728"/>
        <c:axId val="156698304"/>
      </c:scatterChart>
      <c:valAx>
        <c:axId val="156697728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altLang="en-US" sz="1200" baseline="0"/>
                  <a:t>Time (min)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698304"/>
        <c:crosses val="autoZero"/>
        <c:crossBetween val="midCat"/>
      </c:valAx>
      <c:valAx>
        <c:axId val="1566983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200" b="1" i="0" baseline="0">
                    <a:effectLst/>
                  </a:rPr>
                  <a:t>RC beam axial force (kN)</a:t>
                </a:r>
                <a:endParaRPr lang="sl-SI" sz="1200" baseline="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56697728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2373361705882045"/>
          <c:y val="0.54697878827192536"/>
          <c:w val="0.29583077559193183"/>
          <c:h val="0.23844220290607163"/>
        </c:manualLayout>
      </c:layout>
      <c:overlay val="1"/>
      <c:txPr>
        <a:bodyPr/>
        <a:lstStyle/>
        <a:p>
          <a:pPr>
            <a:defRPr sz="1100" baseline="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44" l="0.25" r="0.25" t="0.750000000000001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sz="1800" b="1" i="0" baseline="0">
                <a:effectLst/>
              </a:rPr>
              <a:t>RC beam shear force at X=120 cm </a:t>
            </a:r>
            <a:endParaRPr lang="sl-SI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'Beam shear force at X=120 cm'!$B$3</c:f>
              <c:strCache>
                <c:ptCount val="1"/>
                <c:pt idx="0">
                  <c:v>5-node contact connection</c:v>
                </c:pt>
              </c:strCache>
            </c:strRef>
          </c:tx>
          <c:spPr>
            <a:ln w="15875">
              <a:solidFill>
                <a:srgbClr val="FFFF00"/>
              </a:solidFill>
            </a:ln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'Beam shear force at X=120 cm'!$A$4:$A$64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'Beam shear force at X=120 cm'!$B$4:$B$64</c:f>
              <c:numCache>
                <c:formatCode>0.00</c:formatCode>
                <c:ptCount val="61"/>
                <c:pt idx="0">
                  <c:v>-22.958400000000001</c:v>
                </c:pt>
                <c:pt idx="1">
                  <c:v>-23.411799999999999</c:v>
                </c:pt>
                <c:pt idx="2">
                  <c:v>-23.852699999999999</c:v>
                </c:pt>
                <c:pt idx="3">
                  <c:v>-24.261800000000001</c:v>
                </c:pt>
                <c:pt idx="4">
                  <c:v>-24.637</c:v>
                </c:pt>
                <c:pt idx="5">
                  <c:v>-24.982399999999998</c:v>
                </c:pt>
                <c:pt idx="6">
                  <c:v>-25.303599999999999</c:v>
                </c:pt>
                <c:pt idx="7">
                  <c:v>-25.6</c:v>
                </c:pt>
                <c:pt idx="8">
                  <c:v>-25.872800000000002</c:v>
                </c:pt>
                <c:pt idx="9">
                  <c:v>-26.113299999999999</c:v>
                </c:pt>
                <c:pt idx="10">
                  <c:v>-26.3371</c:v>
                </c:pt>
                <c:pt idx="11">
                  <c:v>-26.5457</c:v>
                </c:pt>
                <c:pt idx="12">
                  <c:v>-26.7316</c:v>
                </c:pt>
                <c:pt idx="13">
                  <c:v>-26.897400000000001</c:v>
                </c:pt>
                <c:pt idx="14">
                  <c:v>-27.049399999999999</c:v>
                </c:pt>
                <c:pt idx="15">
                  <c:v>-27.1892</c:v>
                </c:pt>
                <c:pt idx="16">
                  <c:v>-27.308199999999999</c:v>
                </c:pt>
                <c:pt idx="17">
                  <c:v>-27.4116</c:v>
                </c:pt>
                <c:pt idx="18">
                  <c:v>-27.501000000000001</c:v>
                </c:pt>
                <c:pt idx="19">
                  <c:v>-27.637499999999999</c:v>
                </c:pt>
                <c:pt idx="20">
                  <c:v>-27.7607</c:v>
                </c:pt>
                <c:pt idx="21">
                  <c:v>-27.871700000000001</c:v>
                </c:pt>
                <c:pt idx="22">
                  <c:v>-27.969899999999999</c:v>
                </c:pt>
                <c:pt idx="23">
                  <c:v>-28.055299999999999</c:v>
                </c:pt>
                <c:pt idx="24">
                  <c:v>-28.1282</c:v>
                </c:pt>
                <c:pt idx="25">
                  <c:v>-28.1891</c:v>
                </c:pt>
                <c:pt idx="26">
                  <c:v>-28.238199999999999</c:v>
                </c:pt>
                <c:pt idx="27">
                  <c:v>-28.276800000000001</c:v>
                </c:pt>
                <c:pt idx="28">
                  <c:v>-28.305</c:v>
                </c:pt>
                <c:pt idx="29">
                  <c:v>-28.335799999999999</c:v>
                </c:pt>
                <c:pt idx="30">
                  <c:v>-28.356100000000001</c:v>
                </c:pt>
                <c:pt idx="31">
                  <c:v>-28.360299999999999</c:v>
                </c:pt>
                <c:pt idx="32">
                  <c:v>-28.358799999999999</c:v>
                </c:pt>
                <c:pt idx="33">
                  <c:v>-28.3508</c:v>
                </c:pt>
                <c:pt idx="34">
                  <c:v>-28.3278</c:v>
                </c:pt>
                <c:pt idx="35">
                  <c:v>-28.308900000000001</c:v>
                </c:pt>
                <c:pt idx="36">
                  <c:v>-28.290800000000001</c:v>
                </c:pt>
                <c:pt idx="37">
                  <c:v>-28.251000000000001</c:v>
                </c:pt>
                <c:pt idx="38">
                  <c:v>-28.217199999999998</c:v>
                </c:pt>
                <c:pt idx="39">
                  <c:v>-28.3476</c:v>
                </c:pt>
                <c:pt idx="40">
                  <c:v>-28.472999999999999</c:v>
                </c:pt>
                <c:pt idx="41">
                  <c:v>-28.597000000000001</c:v>
                </c:pt>
                <c:pt idx="42">
                  <c:v>-28.722000000000001</c:v>
                </c:pt>
                <c:pt idx="43">
                  <c:v>-28.842700000000001</c:v>
                </c:pt>
                <c:pt idx="44">
                  <c:v>-28.964099999999998</c:v>
                </c:pt>
                <c:pt idx="45">
                  <c:v>-29.084</c:v>
                </c:pt>
                <c:pt idx="46">
                  <c:v>-29.198899999999998</c:v>
                </c:pt>
                <c:pt idx="47">
                  <c:v>-29.3127</c:v>
                </c:pt>
                <c:pt idx="48">
                  <c:v>-29.395399999999999</c:v>
                </c:pt>
                <c:pt idx="49">
                  <c:v>-29.488299999999999</c:v>
                </c:pt>
                <c:pt idx="50">
                  <c:v>-29.553899999999999</c:v>
                </c:pt>
                <c:pt idx="51">
                  <c:v>-29.517800000000001</c:v>
                </c:pt>
                <c:pt idx="52">
                  <c:v>-29.3887</c:v>
                </c:pt>
                <c:pt idx="53">
                  <c:v>-29.142800000000001</c:v>
                </c:pt>
                <c:pt idx="54">
                  <c:v>-28.734999999999999</c:v>
                </c:pt>
                <c:pt idx="55">
                  <c:v>-28.158000000000001</c:v>
                </c:pt>
                <c:pt idx="56">
                  <c:v>-27.348299999999998</c:v>
                </c:pt>
                <c:pt idx="57">
                  <c:v>-26.299600000000002</c:v>
                </c:pt>
                <c:pt idx="58">
                  <c:v>-24.976500000000001</c:v>
                </c:pt>
                <c:pt idx="59">
                  <c:v>-23.6005</c:v>
                </c:pt>
                <c:pt idx="60">
                  <c:v>-22.596399999999999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'Beam shear force at X=120 cm'!$D$3</c:f>
              <c:strCache>
                <c:ptCount val="1"/>
                <c:pt idx="0">
                  <c:v>3-node contact connection</c:v>
                </c:pt>
              </c:strCache>
            </c:strRef>
          </c:tx>
          <c:spPr>
            <a:ln w="15875">
              <a:solidFill>
                <a:srgbClr val="92D050"/>
              </a:solidFill>
            </a:ln>
          </c:spPr>
          <c:marker>
            <c:symbol val="diamond"/>
            <c:size val="5"/>
            <c:spPr>
              <a:solidFill>
                <a:srgbClr val="92D05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'Beam shear force at X=120 cm'!$A$4:$A$64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'Beam shear force at X=120 cm'!$D$5:$D$65</c:f>
              <c:numCache>
                <c:formatCode>0,000,000</c:formatCode>
                <c:ptCount val="61"/>
                <c:pt idx="0">
                  <c:v>0</c:v>
                </c:pt>
                <c:pt idx="1">
                  <c:v>-2.0000000000000001E-4</c:v>
                </c:pt>
                <c:pt idx="2">
                  <c:v>-2.9999999999999997E-4</c:v>
                </c:pt>
                <c:pt idx="3">
                  <c:v>-5.0000000000000001E-4</c:v>
                </c:pt>
                <c:pt idx="4">
                  <c:v>-8.0000000000000004E-4</c:v>
                </c:pt>
                <c:pt idx="5">
                  <c:v>-1.1000000000000001E-3</c:v>
                </c:pt>
                <c:pt idx="6">
                  <c:v>-1.6000000000000001E-3</c:v>
                </c:pt>
                <c:pt idx="7">
                  <c:v>-2.0999999999999999E-3</c:v>
                </c:pt>
                <c:pt idx="8">
                  <c:v>-2.7000000000000001E-3</c:v>
                </c:pt>
                <c:pt idx="9">
                  <c:v>-3.5000000000000001E-3</c:v>
                </c:pt>
                <c:pt idx="10">
                  <c:v>-4.3E-3</c:v>
                </c:pt>
                <c:pt idx="11">
                  <c:v>-5.3E-3</c:v>
                </c:pt>
                <c:pt idx="12">
                  <c:v>-6.4999999999999997E-3</c:v>
                </c:pt>
                <c:pt idx="13">
                  <c:v>-7.7999999999999996E-3</c:v>
                </c:pt>
                <c:pt idx="14">
                  <c:v>-9.4000000000000004E-3</c:v>
                </c:pt>
                <c:pt idx="15">
                  <c:v>-1.11E-2</c:v>
                </c:pt>
                <c:pt idx="16">
                  <c:v>-1.3100000000000001E-2</c:v>
                </c:pt>
                <c:pt idx="17">
                  <c:v>-1.5299999999999999E-2</c:v>
                </c:pt>
                <c:pt idx="18">
                  <c:v>-1.77E-2</c:v>
                </c:pt>
                <c:pt idx="19">
                  <c:v>-2.0500000000000001E-2</c:v>
                </c:pt>
                <c:pt idx="20">
                  <c:v>-2.35E-2</c:v>
                </c:pt>
                <c:pt idx="21">
                  <c:v>-2.6800000000000001E-2</c:v>
                </c:pt>
                <c:pt idx="22">
                  <c:v>-3.0499999999999999E-2</c:v>
                </c:pt>
                <c:pt idx="23">
                  <c:v>-3.4500000000000003E-2</c:v>
                </c:pt>
                <c:pt idx="24">
                  <c:v>-3.8800000000000001E-2</c:v>
                </c:pt>
                <c:pt idx="25">
                  <c:v>-4.36E-2</c:v>
                </c:pt>
                <c:pt idx="26">
                  <c:v>-4.87E-2</c:v>
                </c:pt>
                <c:pt idx="27">
                  <c:v>-5.4300000000000001E-2</c:v>
                </c:pt>
                <c:pt idx="28">
                  <c:v>-6.0199999999999997E-2</c:v>
                </c:pt>
                <c:pt idx="29">
                  <c:v>-6.6500000000000004E-2</c:v>
                </c:pt>
                <c:pt idx="30">
                  <c:v>-7.2999999999999995E-2</c:v>
                </c:pt>
                <c:pt idx="31">
                  <c:v>-7.9899999999999999E-2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'Beam shear force at X=120 cm'!$C$3</c:f>
              <c:strCache>
                <c:ptCount val="1"/>
                <c:pt idx="0">
                  <c:v>10-node contact connection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'Beam shear force at X=120 cm'!$A$4:$A$64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'Beam shear force at X=120 cm'!$C$4:$C$64</c:f>
              <c:numCache>
                <c:formatCode>0.00</c:formatCode>
                <c:ptCount val="61"/>
                <c:pt idx="0">
                  <c:v>-20.555399999999999</c:v>
                </c:pt>
                <c:pt idx="1">
                  <c:v>-20.942</c:v>
                </c:pt>
                <c:pt idx="2">
                  <c:v>-21.319800000000001</c:v>
                </c:pt>
                <c:pt idx="3">
                  <c:v>-21.668399999999998</c:v>
                </c:pt>
                <c:pt idx="4">
                  <c:v>-21.99</c:v>
                </c:pt>
                <c:pt idx="5">
                  <c:v>-22.2849</c:v>
                </c:pt>
                <c:pt idx="6">
                  <c:v>-22.5533</c:v>
                </c:pt>
                <c:pt idx="7">
                  <c:v>-22.800799999999999</c:v>
                </c:pt>
                <c:pt idx="8">
                  <c:v>-23.028099999999998</c:v>
                </c:pt>
                <c:pt idx="9">
                  <c:v>-23.2285</c:v>
                </c:pt>
                <c:pt idx="10">
                  <c:v>-23.420400000000001</c:v>
                </c:pt>
                <c:pt idx="11">
                  <c:v>-23.605699999999999</c:v>
                </c:pt>
                <c:pt idx="12">
                  <c:v>-23.7834</c:v>
                </c:pt>
                <c:pt idx="13">
                  <c:v>-23.940200000000001</c:v>
                </c:pt>
                <c:pt idx="14">
                  <c:v>-24.093699999999998</c:v>
                </c:pt>
                <c:pt idx="15">
                  <c:v>-24.242599999999999</c:v>
                </c:pt>
                <c:pt idx="16">
                  <c:v>-24.3843</c:v>
                </c:pt>
                <c:pt idx="17">
                  <c:v>-24.5063</c:v>
                </c:pt>
                <c:pt idx="18">
                  <c:v>-24.623000000000001</c:v>
                </c:pt>
                <c:pt idx="19">
                  <c:v>-24.778199999999998</c:v>
                </c:pt>
                <c:pt idx="20">
                  <c:v>-24.9238</c:v>
                </c:pt>
                <c:pt idx="21">
                  <c:v>-25.0565</c:v>
                </c:pt>
                <c:pt idx="22">
                  <c:v>-25.1752</c:v>
                </c:pt>
                <c:pt idx="23">
                  <c:v>-25.2791</c:v>
                </c:pt>
                <c:pt idx="24">
                  <c:v>-25.368600000000001</c:v>
                </c:pt>
                <c:pt idx="25">
                  <c:v>-25.443899999999999</c:v>
                </c:pt>
                <c:pt idx="26">
                  <c:v>-25.505199999999999</c:v>
                </c:pt>
                <c:pt idx="27">
                  <c:v>-25.552700000000002</c:v>
                </c:pt>
                <c:pt idx="28">
                  <c:v>-25.587199999999999</c:v>
                </c:pt>
                <c:pt idx="29">
                  <c:v>-25.6492</c:v>
                </c:pt>
                <c:pt idx="30">
                  <c:v>-25.7</c:v>
                </c:pt>
                <c:pt idx="31">
                  <c:v>-25.7333</c:v>
                </c:pt>
                <c:pt idx="32">
                  <c:v>-25.761700000000001</c:v>
                </c:pt>
                <c:pt idx="33">
                  <c:v>-25.783000000000001</c:v>
                </c:pt>
                <c:pt idx="34">
                  <c:v>-25.796500000000002</c:v>
                </c:pt>
                <c:pt idx="35">
                  <c:v>-25.823699999999999</c:v>
                </c:pt>
                <c:pt idx="36">
                  <c:v>-25.854199999999999</c:v>
                </c:pt>
                <c:pt idx="37">
                  <c:v>-25.864699999999999</c:v>
                </c:pt>
                <c:pt idx="38">
                  <c:v>-25.892800000000001</c:v>
                </c:pt>
                <c:pt idx="39">
                  <c:v>-26.0535</c:v>
                </c:pt>
                <c:pt idx="40">
                  <c:v>-26.213000000000001</c:v>
                </c:pt>
                <c:pt idx="41">
                  <c:v>-26.373899999999999</c:v>
                </c:pt>
                <c:pt idx="42">
                  <c:v>-26.5351</c:v>
                </c:pt>
                <c:pt idx="43">
                  <c:v>-26.692399999999999</c:v>
                </c:pt>
                <c:pt idx="44">
                  <c:v>-26.8462</c:v>
                </c:pt>
                <c:pt idx="45">
                  <c:v>-26.9955</c:v>
                </c:pt>
                <c:pt idx="46">
                  <c:v>-27.130099999999999</c:v>
                </c:pt>
                <c:pt idx="47">
                  <c:v>-27.251999999999999</c:v>
                </c:pt>
                <c:pt idx="48">
                  <c:v>-27.3338</c:v>
                </c:pt>
                <c:pt idx="49">
                  <c:v>-27.405100000000001</c:v>
                </c:pt>
                <c:pt idx="50">
                  <c:v>-27.438199999999998</c:v>
                </c:pt>
                <c:pt idx="51">
                  <c:v>-27.325099999999999</c:v>
                </c:pt>
                <c:pt idx="52">
                  <c:v>-27.1251</c:v>
                </c:pt>
                <c:pt idx="53">
                  <c:v>-26.750399999999999</c:v>
                </c:pt>
                <c:pt idx="54">
                  <c:v>-26.2409</c:v>
                </c:pt>
                <c:pt idx="55">
                  <c:v>-25.5047</c:v>
                </c:pt>
                <c:pt idx="56">
                  <c:v>-24.536100000000001</c:v>
                </c:pt>
                <c:pt idx="57">
                  <c:v>-23.333500000000001</c:v>
                </c:pt>
                <c:pt idx="58">
                  <c:v>-21.777000000000001</c:v>
                </c:pt>
                <c:pt idx="59">
                  <c:v>-20.262499999999999</c:v>
                </c:pt>
                <c:pt idx="60">
                  <c:v>-19.417100000000001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700608"/>
        <c:axId val="156701184"/>
      </c:scatterChart>
      <c:valAx>
        <c:axId val="156700608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altLang="en-US" sz="1200" baseline="0"/>
                  <a:t>Time (min)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701184"/>
        <c:crosses val="autoZero"/>
        <c:crossBetween val="midCat"/>
      </c:valAx>
      <c:valAx>
        <c:axId val="156701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200" b="1" i="0" u="none" strike="noStrike" baseline="0">
                    <a:effectLst/>
                  </a:rPr>
                  <a:t>RC eam shear force (kN)</a:t>
                </a:r>
                <a:endParaRPr lang="sl-SI" sz="1200" baseline="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56700608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2677225122865049"/>
          <c:y val="0.3245475480020758"/>
          <c:w val="0.29583077559193183"/>
          <c:h val="0.23844220290607163"/>
        </c:manualLayout>
      </c:layout>
      <c:overlay val="1"/>
      <c:txPr>
        <a:bodyPr/>
        <a:lstStyle/>
        <a:p>
          <a:pPr>
            <a:defRPr sz="1100" baseline="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44" l="0.25" r="0.25" t="0.75000000000000144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sl-SI" sz="1800" b="1" i="0" u="none" strike="noStrike" baseline="0">
                <a:effectLst/>
              </a:rPr>
              <a:t>Longitudinal slip (</a:t>
            </a:r>
            <a:r>
              <a:rPr lang="el-GR" sz="1800" b="1" i="0" u="none" strike="noStrike" baseline="0">
                <a:effectLst/>
              </a:rPr>
              <a:t>Δ</a:t>
            </a:r>
            <a:r>
              <a:rPr lang="sl-SI" sz="1800" b="1" i="0" u="none" strike="noStrike" baseline="0">
                <a:effectLst/>
              </a:rPr>
              <a:t>U</a:t>
            </a:r>
            <a:r>
              <a:rPr lang="sl-SI" sz="1800" b="1" i="0" u="none" strike="noStrike" baseline="-25000">
                <a:effectLst/>
              </a:rPr>
              <a:t>X</a:t>
            </a:r>
            <a:r>
              <a:rPr lang="sl-SI" sz="1800" b="1" i="0" u="none" strike="noStrike" baseline="0">
                <a:effectLst/>
              </a:rPr>
              <a:t>) at  X = 360 cm, Z = 0 cm </a:t>
            </a:r>
            <a:endParaRPr lang="sl-SI" sz="1800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'Longitudinal slip ΔUX'!$B$3</c:f>
              <c:strCache>
                <c:ptCount val="1"/>
                <c:pt idx="0">
                  <c:v>5-node contact connection</c:v>
                </c:pt>
              </c:strCache>
            </c:strRef>
          </c:tx>
          <c:spPr>
            <a:ln w="15875">
              <a:solidFill>
                <a:srgbClr val="FFFF00"/>
              </a:solidFill>
            </a:ln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'Longitudinal slip ΔUX'!$A$4:$A$64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'Longitudinal slip ΔUX'!$B$4:$B$64</c:f>
              <c:numCache>
                <c:formatCode>0.00</c:formatCode>
                <c:ptCount val="61"/>
                <c:pt idx="0">
                  <c:v>-0.15989999999999999</c:v>
                </c:pt>
                <c:pt idx="1">
                  <c:v>-0.1409</c:v>
                </c:pt>
                <c:pt idx="2">
                  <c:v>-0.1222</c:v>
                </c:pt>
                <c:pt idx="3">
                  <c:v>-0.1042</c:v>
                </c:pt>
                <c:pt idx="4">
                  <c:v>-8.72E-2</c:v>
                </c:pt>
                <c:pt idx="5">
                  <c:v>-7.0900000000000005E-2</c:v>
                </c:pt>
                <c:pt idx="6">
                  <c:v>-5.5399999999999998E-2</c:v>
                </c:pt>
                <c:pt idx="7">
                  <c:v>-4.0800000000000003E-2</c:v>
                </c:pt>
                <c:pt idx="8">
                  <c:v>-2.7699999999999999E-2</c:v>
                </c:pt>
                <c:pt idx="9">
                  <c:v>-1.55E-2</c:v>
                </c:pt>
                <c:pt idx="10">
                  <c:v>-4.0000000000000001E-3</c:v>
                </c:pt>
                <c:pt idx="11">
                  <c:v>6.7000000000000002E-3</c:v>
                </c:pt>
                <c:pt idx="12">
                  <c:v>1.6500000000000001E-2</c:v>
                </c:pt>
                <c:pt idx="13">
                  <c:v>2.5600000000000001E-2</c:v>
                </c:pt>
                <c:pt idx="14">
                  <c:v>3.39E-2</c:v>
                </c:pt>
                <c:pt idx="15">
                  <c:v>4.1399999999999999E-2</c:v>
                </c:pt>
                <c:pt idx="16">
                  <c:v>4.8099999999999997E-2</c:v>
                </c:pt>
                <c:pt idx="17">
                  <c:v>5.4100000000000002E-2</c:v>
                </c:pt>
                <c:pt idx="18">
                  <c:v>5.9400000000000001E-2</c:v>
                </c:pt>
                <c:pt idx="19">
                  <c:v>6.4199999999999993E-2</c:v>
                </c:pt>
                <c:pt idx="20">
                  <c:v>6.8500000000000005E-2</c:v>
                </c:pt>
                <c:pt idx="21">
                  <c:v>7.2099999999999997E-2</c:v>
                </c:pt>
                <c:pt idx="22">
                  <c:v>7.51E-2</c:v>
                </c:pt>
                <c:pt idx="23">
                  <c:v>7.7499999999999999E-2</c:v>
                </c:pt>
                <c:pt idx="24">
                  <c:v>7.9200000000000007E-2</c:v>
                </c:pt>
                <c:pt idx="25">
                  <c:v>8.0299999999999996E-2</c:v>
                </c:pt>
                <c:pt idx="26">
                  <c:v>8.0699999999999994E-2</c:v>
                </c:pt>
                <c:pt idx="27">
                  <c:v>8.0399999999999999E-2</c:v>
                </c:pt>
                <c:pt idx="28">
                  <c:v>7.9399999999999998E-2</c:v>
                </c:pt>
                <c:pt idx="29">
                  <c:v>7.8200000000000006E-2</c:v>
                </c:pt>
                <c:pt idx="30">
                  <c:v>7.6200000000000004E-2</c:v>
                </c:pt>
                <c:pt idx="31">
                  <c:v>7.3400000000000007E-2</c:v>
                </c:pt>
                <c:pt idx="32">
                  <c:v>6.9800000000000001E-2</c:v>
                </c:pt>
                <c:pt idx="33">
                  <c:v>6.5100000000000005E-2</c:v>
                </c:pt>
                <c:pt idx="34">
                  <c:v>5.9499999999999997E-2</c:v>
                </c:pt>
                <c:pt idx="35">
                  <c:v>5.2900000000000003E-2</c:v>
                </c:pt>
                <c:pt idx="36">
                  <c:v>4.5199999999999997E-2</c:v>
                </c:pt>
                <c:pt idx="37">
                  <c:v>3.61E-2</c:v>
                </c:pt>
                <c:pt idx="38">
                  <c:v>2.5700000000000001E-2</c:v>
                </c:pt>
                <c:pt idx="39">
                  <c:v>1.5299999999999999E-2</c:v>
                </c:pt>
                <c:pt idx="40">
                  <c:v>2.5000000000000001E-3</c:v>
                </c:pt>
                <c:pt idx="41">
                  <c:v>-1.2800000000000001E-2</c:v>
                </c:pt>
                <c:pt idx="42">
                  <c:v>-3.04E-2</c:v>
                </c:pt>
                <c:pt idx="43">
                  <c:v>-5.0999999999999997E-2</c:v>
                </c:pt>
                <c:pt idx="44">
                  <c:v>-7.4700000000000003E-2</c:v>
                </c:pt>
                <c:pt idx="45">
                  <c:v>-0.1024</c:v>
                </c:pt>
                <c:pt idx="46">
                  <c:v>-0.1336</c:v>
                </c:pt>
                <c:pt idx="47">
                  <c:v>-0.16869999999999999</c:v>
                </c:pt>
                <c:pt idx="48">
                  <c:v>-0.20780000000000001</c:v>
                </c:pt>
                <c:pt idx="49">
                  <c:v>-0.24260000000000001</c:v>
                </c:pt>
                <c:pt idx="50">
                  <c:v>-0.28000000000000003</c:v>
                </c:pt>
                <c:pt idx="51">
                  <c:v>-0.31950000000000001</c:v>
                </c:pt>
                <c:pt idx="52">
                  <c:v>-0.36109999999999998</c:v>
                </c:pt>
                <c:pt idx="53">
                  <c:v>-0.40450000000000003</c:v>
                </c:pt>
                <c:pt idx="54">
                  <c:v>-0.44990000000000002</c:v>
                </c:pt>
                <c:pt idx="55">
                  <c:v>-0.49719999999999998</c:v>
                </c:pt>
                <c:pt idx="56">
                  <c:v>-0.54620000000000002</c:v>
                </c:pt>
                <c:pt idx="57">
                  <c:v>-0.59799999999999998</c:v>
                </c:pt>
                <c:pt idx="58">
                  <c:v>-0.65239999999999998</c:v>
                </c:pt>
                <c:pt idx="59">
                  <c:v>-0.73709999999999998</c:v>
                </c:pt>
                <c:pt idx="60">
                  <c:v>-0.83819999999999995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'Longitudinal slip ΔUX'!$D$3</c:f>
              <c:strCache>
                <c:ptCount val="1"/>
                <c:pt idx="0">
                  <c:v>3-node contact connection</c:v>
                </c:pt>
              </c:strCache>
            </c:strRef>
          </c:tx>
          <c:spPr>
            <a:ln w="15875">
              <a:solidFill>
                <a:srgbClr val="92D050"/>
              </a:solidFill>
            </a:ln>
          </c:spPr>
          <c:marker>
            <c:symbol val="diamond"/>
            <c:size val="5"/>
            <c:spPr>
              <a:solidFill>
                <a:srgbClr val="92D05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'Longitudinal slip ΔUX'!$A$4:$A$64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'Longitudinal slip ΔUX'!$D$4:$D$64</c:f>
              <c:numCache>
                <c:formatCode>0.00</c:formatCode>
                <c:ptCount val="61"/>
                <c:pt idx="0">
                  <c:v>-1.5097</c:v>
                </c:pt>
                <c:pt idx="1">
                  <c:v>-1.6024</c:v>
                </c:pt>
                <c:pt idx="2">
                  <c:v>-1.6489</c:v>
                </c:pt>
                <c:pt idx="3">
                  <c:v>-1.7061999999999999</c:v>
                </c:pt>
                <c:pt idx="4">
                  <c:v>-1.7727999999999999</c:v>
                </c:pt>
                <c:pt idx="5">
                  <c:v>-1.849</c:v>
                </c:pt>
                <c:pt idx="6">
                  <c:v>-1.9362999999999999</c:v>
                </c:pt>
                <c:pt idx="7">
                  <c:v>-2.0347</c:v>
                </c:pt>
                <c:pt idx="8">
                  <c:v>-2.1448999999999998</c:v>
                </c:pt>
                <c:pt idx="9">
                  <c:v>-2.2717000000000001</c:v>
                </c:pt>
                <c:pt idx="10">
                  <c:v>-2.4159000000000002</c:v>
                </c:pt>
                <c:pt idx="11">
                  <c:v>-2.5844</c:v>
                </c:pt>
                <c:pt idx="12">
                  <c:v>-2.7700999999999998</c:v>
                </c:pt>
                <c:pt idx="13">
                  <c:v>-2.9722</c:v>
                </c:pt>
                <c:pt idx="14">
                  <c:v>-3.1911999999999998</c:v>
                </c:pt>
                <c:pt idx="15">
                  <c:v>-3.4348000000000001</c:v>
                </c:pt>
                <c:pt idx="16">
                  <c:v>-3.7037</c:v>
                </c:pt>
                <c:pt idx="17">
                  <c:v>-3.9908000000000001</c:v>
                </c:pt>
                <c:pt idx="18">
                  <c:v>-4.2950999999999997</c:v>
                </c:pt>
                <c:pt idx="19">
                  <c:v>-4.6105</c:v>
                </c:pt>
                <c:pt idx="20">
                  <c:v>-4.9382000000000001</c:v>
                </c:pt>
                <c:pt idx="21">
                  <c:v>-5.2773000000000003</c:v>
                </c:pt>
                <c:pt idx="22">
                  <c:v>-5.6322000000000001</c:v>
                </c:pt>
                <c:pt idx="23">
                  <c:v>-5.9894999999999996</c:v>
                </c:pt>
                <c:pt idx="24">
                  <c:v>-6.3452000000000002</c:v>
                </c:pt>
                <c:pt idx="25">
                  <c:v>-6.6938000000000004</c:v>
                </c:pt>
                <c:pt idx="26">
                  <c:v>-7.0274000000000001</c:v>
                </c:pt>
                <c:pt idx="27">
                  <c:v>-7.3380000000000001</c:v>
                </c:pt>
                <c:pt idx="28">
                  <c:v>-7.6199000000000003</c:v>
                </c:pt>
                <c:pt idx="29">
                  <c:v>-7.8388999999999998</c:v>
                </c:pt>
                <c:pt idx="30">
                  <c:v>-8.0006000000000004</c:v>
                </c:pt>
                <c:pt idx="31">
                  <c:v>-8.0848999999999993</c:v>
                </c:pt>
                <c:pt idx="32">
                  <c:v>-8.0810999999999993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'Longitudinal slip ΔUX'!$C$3</c:f>
              <c:strCache>
                <c:ptCount val="1"/>
                <c:pt idx="0">
                  <c:v>10-node contact connection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'Longitudinal slip ΔUX'!$A$4:$A$64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'Longitudinal slip ΔUX'!$C$4:$C$64</c:f>
              <c:numCache>
                <c:formatCode>0.00</c:formatCode>
                <c:ptCount val="61"/>
                <c:pt idx="0">
                  <c:v>-9.2700000000000005E-2</c:v>
                </c:pt>
                <c:pt idx="1">
                  <c:v>-7.9399999999999998E-2</c:v>
                </c:pt>
                <c:pt idx="2">
                  <c:v>-6.6500000000000004E-2</c:v>
                </c:pt>
                <c:pt idx="3">
                  <c:v>-5.4199999999999998E-2</c:v>
                </c:pt>
                <c:pt idx="4">
                  <c:v>-4.2599999999999999E-2</c:v>
                </c:pt>
                <c:pt idx="5">
                  <c:v>-3.15E-2</c:v>
                </c:pt>
                <c:pt idx="6">
                  <c:v>-2.1299999999999999E-2</c:v>
                </c:pt>
                <c:pt idx="7">
                  <c:v>-1.2E-2</c:v>
                </c:pt>
                <c:pt idx="8">
                  <c:v>-3.5999999999999999E-3</c:v>
                </c:pt>
                <c:pt idx="9">
                  <c:v>4.1000000000000003E-3</c:v>
                </c:pt>
                <c:pt idx="10">
                  <c:v>1.11E-2</c:v>
                </c:pt>
                <c:pt idx="11">
                  <c:v>1.77E-2</c:v>
                </c:pt>
                <c:pt idx="12">
                  <c:v>2.3599999999999999E-2</c:v>
                </c:pt>
                <c:pt idx="13">
                  <c:v>2.9000000000000001E-2</c:v>
                </c:pt>
                <c:pt idx="14">
                  <c:v>3.3799999999999997E-2</c:v>
                </c:pt>
                <c:pt idx="15">
                  <c:v>3.8100000000000002E-2</c:v>
                </c:pt>
                <c:pt idx="16">
                  <c:v>4.19E-2</c:v>
                </c:pt>
                <c:pt idx="17">
                  <c:v>4.4999999999999998E-2</c:v>
                </c:pt>
                <c:pt idx="18">
                  <c:v>4.7600000000000003E-2</c:v>
                </c:pt>
                <c:pt idx="19">
                  <c:v>5.0099999999999999E-2</c:v>
                </c:pt>
                <c:pt idx="20">
                  <c:v>5.21E-2</c:v>
                </c:pt>
                <c:pt idx="21">
                  <c:v>5.3600000000000002E-2</c:v>
                </c:pt>
                <c:pt idx="22">
                  <c:v>5.4800000000000001E-2</c:v>
                </c:pt>
                <c:pt idx="23">
                  <c:v>5.5899999999999998E-2</c:v>
                </c:pt>
                <c:pt idx="24">
                  <c:v>5.67E-2</c:v>
                </c:pt>
                <c:pt idx="25">
                  <c:v>5.7299999999999997E-2</c:v>
                </c:pt>
                <c:pt idx="26">
                  <c:v>5.7599999999999998E-2</c:v>
                </c:pt>
                <c:pt idx="27">
                  <c:v>5.7700000000000001E-2</c:v>
                </c:pt>
                <c:pt idx="28">
                  <c:v>5.7599999999999998E-2</c:v>
                </c:pt>
                <c:pt idx="29">
                  <c:v>5.7000000000000002E-2</c:v>
                </c:pt>
                <c:pt idx="30">
                  <c:v>5.6000000000000001E-2</c:v>
                </c:pt>
                <c:pt idx="31">
                  <c:v>5.4399999999999997E-2</c:v>
                </c:pt>
                <c:pt idx="32">
                  <c:v>5.2400000000000002E-2</c:v>
                </c:pt>
                <c:pt idx="33">
                  <c:v>4.9599999999999998E-2</c:v>
                </c:pt>
                <c:pt idx="34">
                  <c:v>4.6199999999999998E-2</c:v>
                </c:pt>
                <c:pt idx="35">
                  <c:v>4.2200000000000001E-2</c:v>
                </c:pt>
                <c:pt idx="36">
                  <c:v>3.73E-2</c:v>
                </c:pt>
                <c:pt idx="37">
                  <c:v>3.1600000000000003E-2</c:v>
                </c:pt>
                <c:pt idx="38">
                  <c:v>2.5000000000000001E-2</c:v>
                </c:pt>
                <c:pt idx="39">
                  <c:v>1.8200000000000001E-2</c:v>
                </c:pt>
                <c:pt idx="40">
                  <c:v>9.7000000000000003E-3</c:v>
                </c:pt>
                <c:pt idx="41">
                  <c:v>-1E-3</c:v>
                </c:pt>
                <c:pt idx="42">
                  <c:v>-1.3599999999999999E-2</c:v>
                </c:pt>
                <c:pt idx="43">
                  <c:v>-2.8500000000000001E-2</c:v>
                </c:pt>
                <c:pt idx="44">
                  <c:v>-4.6100000000000002E-2</c:v>
                </c:pt>
                <c:pt idx="45">
                  <c:v>-6.6900000000000001E-2</c:v>
                </c:pt>
                <c:pt idx="46">
                  <c:v>-9.0700000000000003E-2</c:v>
                </c:pt>
                <c:pt idx="47">
                  <c:v>-0.11749999999999999</c:v>
                </c:pt>
                <c:pt idx="48">
                  <c:v>-0.14749999999999999</c:v>
                </c:pt>
                <c:pt idx="49">
                  <c:v>-0.1749</c:v>
                </c:pt>
                <c:pt idx="50">
                  <c:v>-0.20399999999999999</c:v>
                </c:pt>
                <c:pt idx="51">
                  <c:v>-0.23480000000000001</c:v>
                </c:pt>
                <c:pt idx="52">
                  <c:v>-0.26690000000000003</c:v>
                </c:pt>
                <c:pt idx="53">
                  <c:v>-0.30020000000000002</c:v>
                </c:pt>
                <c:pt idx="54">
                  <c:v>-0.33450000000000002</c:v>
                </c:pt>
                <c:pt idx="55">
                  <c:v>-0.36990000000000001</c:v>
                </c:pt>
                <c:pt idx="56">
                  <c:v>-0.40610000000000002</c:v>
                </c:pt>
                <c:pt idx="57">
                  <c:v>-0.44330000000000003</c:v>
                </c:pt>
                <c:pt idx="58">
                  <c:v>-0.48130000000000001</c:v>
                </c:pt>
                <c:pt idx="59">
                  <c:v>-0.53610000000000002</c:v>
                </c:pt>
                <c:pt idx="60">
                  <c:v>-0.59660000000000002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703488"/>
        <c:axId val="156704064"/>
      </c:scatterChart>
      <c:valAx>
        <c:axId val="156703488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altLang="en-US" sz="1200" baseline="0"/>
                  <a:t>Time (min)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704064"/>
        <c:crosses val="autoZero"/>
        <c:crossBetween val="midCat"/>
      </c:valAx>
      <c:valAx>
        <c:axId val="156704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200" b="1" i="0" baseline="0">
                    <a:effectLst/>
                  </a:rPr>
                  <a:t>Δ</a:t>
                </a:r>
                <a:r>
                  <a:rPr lang="sl-SI" sz="1200" b="1" i="0" baseline="0">
                    <a:effectLst/>
                  </a:rPr>
                  <a:t>U</a:t>
                </a:r>
                <a:r>
                  <a:rPr lang="sl-SI" sz="1200" b="1" i="0" baseline="-25000">
                    <a:effectLst/>
                  </a:rPr>
                  <a:t>X</a:t>
                </a:r>
                <a:r>
                  <a:rPr lang="sl-SI" sz="1200" b="1" i="0" baseline="0">
                    <a:effectLst/>
                  </a:rPr>
                  <a:t>(mm)</a:t>
                </a:r>
                <a:endParaRPr lang="sl-SI" sz="12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56703488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63027448890839133"/>
          <c:y val="0.54525330825116758"/>
          <c:w val="0.29583077559193183"/>
          <c:h val="0.23844220290607163"/>
        </c:manualLayout>
      </c:layout>
      <c:overlay val="1"/>
      <c:txPr>
        <a:bodyPr/>
        <a:lstStyle/>
        <a:p>
          <a:pPr>
            <a:defRPr sz="1100" baseline="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44" l="0.25" r="0.25" t="0.7500000000000014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sl-SI" sz="1800" b="1" i="0" baseline="0">
                <a:effectLst/>
              </a:rPr>
              <a:t>Transversal slip (</a:t>
            </a:r>
            <a:r>
              <a:rPr lang="el-GR" sz="1800" b="1" i="0" baseline="0">
                <a:effectLst/>
              </a:rPr>
              <a:t>Δ</a:t>
            </a:r>
            <a:r>
              <a:rPr lang="sl-SI" sz="1800" b="1" i="0" baseline="0">
                <a:effectLst/>
              </a:rPr>
              <a:t>U</a:t>
            </a:r>
            <a:r>
              <a:rPr lang="sl-SI" sz="1800" b="1" i="0" baseline="-25000">
                <a:effectLst/>
              </a:rPr>
              <a:t>Z</a:t>
            </a:r>
            <a:r>
              <a:rPr lang="sl-SI" sz="1800" b="1" i="0" baseline="0">
                <a:effectLst/>
              </a:rPr>
              <a:t>) at X = 120 cm,  Z = 0 cm </a:t>
            </a:r>
            <a:endParaRPr lang="sl-SI" sz="1800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'Transversal slip ΔUZ'!$B$3</c:f>
              <c:strCache>
                <c:ptCount val="1"/>
                <c:pt idx="0">
                  <c:v>5-node contact connection</c:v>
                </c:pt>
              </c:strCache>
            </c:strRef>
          </c:tx>
          <c:spPr>
            <a:ln w="15875">
              <a:solidFill>
                <a:srgbClr val="FFFF00"/>
              </a:solidFill>
            </a:ln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'Transversal slip ΔUZ'!$A$4:$A$64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'Transversal slip ΔUZ'!$B$4:$B$64</c:f>
              <c:numCache>
                <c:formatCode>0.00</c:formatCode>
                <c:ptCount val="61"/>
                <c:pt idx="0">
                  <c:v>0.25609999999999999</c:v>
                </c:pt>
                <c:pt idx="1">
                  <c:v>0.2697</c:v>
                </c:pt>
                <c:pt idx="2">
                  <c:v>0.28310000000000002</c:v>
                </c:pt>
                <c:pt idx="3">
                  <c:v>0.29620000000000002</c:v>
                </c:pt>
                <c:pt idx="4">
                  <c:v>0.30880000000000002</c:v>
                </c:pt>
                <c:pt idx="5">
                  <c:v>0.32100000000000001</c:v>
                </c:pt>
                <c:pt idx="6">
                  <c:v>0.3327</c:v>
                </c:pt>
                <c:pt idx="7">
                  <c:v>0.34389999999999998</c:v>
                </c:pt>
                <c:pt idx="8">
                  <c:v>0.35449999999999998</c:v>
                </c:pt>
                <c:pt idx="9">
                  <c:v>0.3644</c:v>
                </c:pt>
                <c:pt idx="10">
                  <c:v>0.37380000000000002</c:v>
                </c:pt>
                <c:pt idx="11">
                  <c:v>0.38269999999999998</c:v>
                </c:pt>
                <c:pt idx="12">
                  <c:v>0.39100000000000001</c:v>
                </c:pt>
                <c:pt idx="13">
                  <c:v>0.3987</c:v>
                </c:pt>
                <c:pt idx="14">
                  <c:v>0.40589999999999998</c:v>
                </c:pt>
                <c:pt idx="15">
                  <c:v>0.41239999999999999</c:v>
                </c:pt>
                <c:pt idx="16">
                  <c:v>0.41830000000000001</c:v>
                </c:pt>
                <c:pt idx="17">
                  <c:v>0.42370000000000002</c:v>
                </c:pt>
                <c:pt idx="18">
                  <c:v>0.4284</c:v>
                </c:pt>
                <c:pt idx="19">
                  <c:v>0.43590000000000001</c:v>
                </c:pt>
                <c:pt idx="20">
                  <c:v>0.44290000000000002</c:v>
                </c:pt>
                <c:pt idx="21">
                  <c:v>0.44940000000000002</c:v>
                </c:pt>
                <c:pt idx="22">
                  <c:v>0.45550000000000002</c:v>
                </c:pt>
                <c:pt idx="23">
                  <c:v>0.46110000000000001</c:v>
                </c:pt>
                <c:pt idx="24">
                  <c:v>0.46629999999999999</c:v>
                </c:pt>
                <c:pt idx="25">
                  <c:v>0.47099999999999997</c:v>
                </c:pt>
                <c:pt idx="26">
                  <c:v>0.47520000000000001</c:v>
                </c:pt>
                <c:pt idx="27">
                  <c:v>0.47889999999999999</c:v>
                </c:pt>
                <c:pt idx="28">
                  <c:v>0.48220000000000002</c:v>
                </c:pt>
                <c:pt idx="29">
                  <c:v>0.48349999999999999</c:v>
                </c:pt>
                <c:pt idx="30">
                  <c:v>0.48430000000000001</c:v>
                </c:pt>
                <c:pt idx="31">
                  <c:v>0.48459999999999998</c:v>
                </c:pt>
                <c:pt idx="32">
                  <c:v>0.48420000000000002</c:v>
                </c:pt>
                <c:pt idx="33">
                  <c:v>0.48309999999999997</c:v>
                </c:pt>
                <c:pt idx="34">
                  <c:v>0.48130000000000001</c:v>
                </c:pt>
                <c:pt idx="35">
                  <c:v>0.4788</c:v>
                </c:pt>
                <c:pt idx="36">
                  <c:v>0.47560000000000002</c:v>
                </c:pt>
                <c:pt idx="37">
                  <c:v>0.47160000000000002</c:v>
                </c:pt>
                <c:pt idx="38">
                  <c:v>0.46689999999999998</c:v>
                </c:pt>
                <c:pt idx="39">
                  <c:v>0.4723</c:v>
                </c:pt>
                <c:pt idx="40">
                  <c:v>0.47749999999999998</c:v>
                </c:pt>
                <c:pt idx="41">
                  <c:v>0.48259999999999997</c:v>
                </c:pt>
                <c:pt idx="42">
                  <c:v>0.48780000000000001</c:v>
                </c:pt>
                <c:pt idx="43">
                  <c:v>0.49320000000000003</c:v>
                </c:pt>
                <c:pt idx="44">
                  <c:v>0.49909999999999999</c:v>
                </c:pt>
                <c:pt idx="45">
                  <c:v>0.50570000000000004</c:v>
                </c:pt>
                <c:pt idx="46">
                  <c:v>0.51359999999999995</c:v>
                </c:pt>
                <c:pt idx="47">
                  <c:v>0.52300000000000002</c:v>
                </c:pt>
                <c:pt idx="48">
                  <c:v>0.53449999999999998</c:v>
                </c:pt>
                <c:pt idx="49">
                  <c:v>0.54730000000000001</c:v>
                </c:pt>
                <c:pt idx="50">
                  <c:v>0.56220000000000003</c:v>
                </c:pt>
                <c:pt idx="51">
                  <c:v>0.57969999999999999</c:v>
                </c:pt>
                <c:pt idx="52">
                  <c:v>0.5998</c:v>
                </c:pt>
                <c:pt idx="53">
                  <c:v>0.62250000000000005</c:v>
                </c:pt>
                <c:pt idx="54">
                  <c:v>0.64839999999999998</c:v>
                </c:pt>
                <c:pt idx="55">
                  <c:v>0.68359999999999999</c:v>
                </c:pt>
                <c:pt idx="56">
                  <c:v>0.72370000000000001</c:v>
                </c:pt>
                <c:pt idx="57">
                  <c:v>0.76900000000000002</c:v>
                </c:pt>
                <c:pt idx="58">
                  <c:v>0.84240000000000004</c:v>
                </c:pt>
                <c:pt idx="59">
                  <c:v>0.91830000000000001</c:v>
                </c:pt>
                <c:pt idx="60">
                  <c:v>1.0024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'Transversal slip ΔUZ'!$D$3</c:f>
              <c:strCache>
                <c:ptCount val="1"/>
                <c:pt idx="0">
                  <c:v>3-node contact connection</c:v>
                </c:pt>
              </c:strCache>
            </c:strRef>
          </c:tx>
          <c:spPr>
            <a:ln w="15875">
              <a:solidFill>
                <a:srgbClr val="92D050"/>
              </a:solidFill>
            </a:ln>
          </c:spPr>
          <c:marker>
            <c:symbol val="diamond"/>
            <c:size val="5"/>
            <c:spPr>
              <a:solidFill>
                <a:srgbClr val="92D05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'Transversal slip ΔUZ'!$A$4:$A$64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'Transversal slip ΔUZ'!$D$4:$D$64</c:f>
              <c:numCache>
                <c:formatCode>0.00</c:formatCode>
                <c:ptCount val="61"/>
                <c:pt idx="0">
                  <c:v>10.4041</c:v>
                </c:pt>
                <c:pt idx="1">
                  <c:v>11.475899999999999</c:v>
                </c:pt>
                <c:pt idx="2">
                  <c:v>12.279500000000001</c:v>
                </c:pt>
                <c:pt idx="3">
                  <c:v>13.139200000000001</c:v>
                </c:pt>
                <c:pt idx="4">
                  <c:v>14.058999999999999</c:v>
                </c:pt>
                <c:pt idx="5">
                  <c:v>15.0412</c:v>
                </c:pt>
                <c:pt idx="6">
                  <c:v>16.092700000000001</c:v>
                </c:pt>
                <c:pt idx="7">
                  <c:v>17.217099999999999</c:v>
                </c:pt>
                <c:pt idx="8">
                  <c:v>18.416899999999998</c:v>
                </c:pt>
                <c:pt idx="9">
                  <c:v>19.693100000000001</c:v>
                </c:pt>
                <c:pt idx="10">
                  <c:v>21.083600000000001</c:v>
                </c:pt>
                <c:pt idx="11">
                  <c:v>22.639399999999998</c:v>
                </c:pt>
                <c:pt idx="12">
                  <c:v>24.320799999999998</c:v>
                </c:pt>
                <c:pt idx="13">
                  <c:v>26.132000000000001</c:v>
                </c:pt>
                <c:pt idx="14">
                  <c:v>28.0807</c:v>
                </c:pt>
                <c:pt idx="15">
                  <c:v>30.192699999999999</c:v>
                </c:pt>
                <c:pt idx="16">
                  <c:v>32.507899999999999</c:v>
                </c:pt>
                <c:pt idx="17">
                  <c:v>35.002200000000002</c:v>
                </c:pt>
                <c:pt idx="18">
                  <c:v>37.689100000000003</c:v>
                </c:pt>
                <c:pt idx="19">
                  <c:v>40.614400000000003</c:v>
                </c:pt>
                <c:pt idx="20">
                  <c:v>43.760800000000003</c:v>
                </c:pt>
                <c:pt idx="21">
                  <c:v>47.154299999999999</c:v>
                </c:pt>
                <c:pt idx="22">
                  <c:v>50.875300000000003</c:v>
                </c:pt>
                <c:pt idx="23">
                  <c:v>54.871400000000001</c:v>
                </c:pt>
                <c:pt idx="24">
                  <c:v>59.165100000000002</c:v>
                </c:pt>
                <c:pt idx="25">
                  <c:v>63.774299999999997</c:v>
                </c:pt>
                <c:pt idx="26">
                  <c:v>68.709000000000003</c:v>
                </c:pt>
                <c:pt idx="27">
                  <c:v>73.9833</c:v>
                </c:pt>
                <c:pt idx="28">
                  <c:v>79.643900000000002</c:v>
                </c:pt>
                <c:pt idx="29">
                  <c:v>85.835999999999999</c:v>
                </c:pt>
                <c:pt idx="30">
                  <c:v>92.422799999999995</c:v>
                </c:pt>
                <c:pt idx="31">
                  <c:v>99.460999999999999</c:v>
                </c:pt>
                <c:pt idx="32">
                  <c:v>106.9877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'Transversal slip ΔUZ'!$C$3</c:f>
              <c:strCache>
                <c:ptCount val="1"/>
                <c:pt idx="0">
                  <c:v>10-node contact connection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'Transversal slip ΔUZ'!$A$4:$A$64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'Transversal slip ΔUZ'!$C$4:$C$64</c:f>
              <c:numCache>
                <c:formatCode>0.00</c:formatCode>
                <c:ptCount val="61"/>
                <c:pt idx="0">
                  <c:v>0.13980000000000001</c:v>
                </c:pt>
                <c:pt idx="1">
                  <c:v>0.14899999999999999</c:v>
                </c:pt>
                <c:pt idx="2">
                  <c:v>0.15809999999999999</c:v>
                </c:pt>
                <c:pt idx="3">
                  <c:v>0.16689999999999999</c:v>
                </c:pt>
                <c:pt idx="4">
                  <c:v>0.1754</c:v>
                </c:pt>
                <c:pt idx="5">
                  <c:v>0.18360000000000001</c:v>
                </c:pt>
                <c:pt idx="6">
                  <c:v>0.19139999999999999</c:v>
                </c:pt>
                <c:pt idx="7">
                  <c:v>0.19869999999999999</c:v>
                </c:pt>
                <c:pt idx="8">
                  <c:v>0.20569999999999999</c:v>
                </c:pt>
                <c:pt idx="9">
                  <c:v>0.21210000000000001</c:v>
                </c:pt>
                <c:pt idx="10">
                  <c:v>0.21820000000000001</c:v>
                </c:pt>
                <c:pt idx="11">
                  <c:v>0.2238</c:v>
                </c:pt>
                <c:pt idx="12">
                  <c:v>0.22900000000000001</c:v>
                </c:pt>
                <c:pt idx="13">
                  <c:v>0.23369999999999999</c:v>
                </c:pt>
                <c:pt idx="14">
                  <c:v>0.23799999999999999</c:v>
                </c:pt>
                <c:pt idx="15">
                  <c:v>0.2419</c:v>
                </c:pt>
                <c:pt idx="16">
                  <c:v>0.24529999999999999</c:v>
                </c:pt>
                <c:pt idx="17">
                  <c:v>0.2482</c:v>
                </c:pt>
                <c:pt idx="18">
                  <c:v>0.25069999999999998</c:v>
                </c:pt>
                <c:pt idx="19">
                  <c:v>0.25469999999999998</c:v>
                </c:pt>
                <c:pt idx="20">
                  <c:v>0.25850000000000001</c:v>
                </c:pt>
                <c:pt idx="21">
                  <c:v>0.26179999999999998</c:v>
                </c:pt>
                <c:pt idx="22">
                  <c:v>0.26500000000000001</c:v>
                </c:pt>
                <c:pt idx="23">
                  <c:v>0.26800000000000002</c:v>
                </c:pt>
                <c:pt idx="24">
                  <c:v>0.27079999999999999</c:v>
                </c:pt>
                <c:pt idx="25">
                  <c:v>0.27339999999999998</c:v>
                </c:pt>
                <c:pt idx="26">
                  <c:v>0.2757</c:v>
                </c:pt>
                <c:pt idx="27">
                  <c:v>0.27789999999999998</c:v>
                </c:pt>
                <c:pt idx="28">
                  <c:v>0.27989999999999998</c:v>
                </c:pt>
                <c:pt idx="29">
                  <c:v>0.28060000000000002</c:v>
                </c:pt>
                <c:pt idx="30">
                  <c:v>0.28100000000000003</c:v>
                </c:pt>
                <c:pt idx="31">
                  <c:v>0.28100000000000003</c:v>
                </c:pt>
                <c:pt idx="32">
                  <c:v>0.28050000000000003</c:v>
                </c:pt>
                <c:pt idx="33">
                  <c:v>0.27960000000000002</c:v>
                </c:pt>
                <c:pt idx="34">
                  <c:v>0.2782</c:v>
                </c:pt>
                <c:pt idx="35">
                  <c:v>0.27639999999999998</c:v>
                </c:pt>
                <c:pt idx="36">
                  <c:v>0.27400000000000002</c:v>
                </c:pt>
                <c:pt idx="37">
                  <c:v>0.27100000000000002</c:v>
                </c:pt>
                <c:pt idx="38">
                  <c:v>0.26740000000000003</c:v>
                </c:pt>
                <c:pt idx="39">
                  <c:v>0.26950000000000002</c:v>
                </c:pt>
                <c:pt idx="40">
                  <c:v>0.27139999999999997</c:v>
                </c:pt>
                <c:pt idx="41">
                  <c:v>0.27300000000000002</c:v>
                </c:pt>
                <c:pt idx="42">
                  <c:v>0.27450000000000002</c:v>
                </c:pt>
                <c:pt idx="43">
                  <c:v>0.27600000000000002</c:v>
                </c:pt>
                <c:pt idx="44">
                  <c:v>0.2777</c:v>
                </c:pt>
                <c:pt idx="45">
                  <c:v>0.28000000000000003</c:v>
                </c:pt>
                <c:pt idx="46">
                  <c:v>0.28299999999999997</c:v>
                </c:pt>
                <c:pt idx="47">
                  <c:v>0.2873</c:v>
                </c:pt>
                <c:pt idx="48">
                  <c:v>0.29320000000000002</c:v>
                </c:pt>
                <c:pt idx="49">
                  <c:v>0.30020000000000002</c:v>
                </c:pt>
                <c:pt idx="50">
                  <c:v>0.30890000000000001</c:v>
                </c:pt>
                <c:pt idx="51">
                  <c:v>0.31919999999999998</c:v>
                </c:pt>
                <c:pt idx="52">
                  <c:v>0.33110000000000001</c:v>
                </c:pt>
                <c:pt idx="53">
                  <c:v>0.34439999999999998</c:v>
                </c:pt>
                <c:pt idx="54">
                  <c:v>0.35899999999999999</c:v>
                </c:pt>
                <c:pt idx="55">
                  <c:v>0.37509999999999999</c:v>
                </c:pt>
                <c:pt idx="56">
                  <c:v>0.3926</c:v>
                </c:pt>
                <c:pt idx="57">
                  <c:v>0.41189999999999999</c:v>
                </c:pt>
                <c:pt idx="58">
                  <c:v>0.43340000000000001</c:v>
                </c:pt>
                <c:pt idx="59">
                  <c:v>0.45269999999999999</c:v>
                </c:pt>
                <c:pt idx="60">
                  <c:v>0.47549999999999998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15040"/>
        <c:axId val="48015616"/>
      </c:scatterChart>
      <c:valAx>
        <c:axId val="4801504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altLang="en-US" sz="1200" baseline="0"/>
                  <a:t>Time (min)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015616"/>
        <c:crosses val="autoZero"/>
        <c:crossBetween val="midCat"/>
      </c:valAx>
      <c:valAx>
        <c:axId val="48015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200" b="1" i="0" baseline="0">
                    <a:effectLst/>
                  </a:rPr>
                  <a:t>Δ</a:t>
                </a:r>
                <a:r>
                  <a:rPr lang="sl-SI" sz="1200" b="1" i="0" baseline="0">
                    <a:effectLst/>
                  </a:rPr>
                  <a:t>U</a:t>
                </a:r>
                <a:r>
                  <a:rPr lang="sl-SI" sz="1200" b="1" i="0" baseline="-25000">
                    <a:effectLst/>
                  </a:rPr>
                  <a:t>Z</a:t>
                </a:r>
                <a:r>
                  <a:rPr lang="sl-SI" sz="1200" b="1" i="0" baseline="0">
                    <a:effectLst/>
                  </a:rPr>
                  <a:t>(mm)</a:t>
                </a:r>
                <a:endParaRPr lang="sl-SI" sz="12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801504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60156824972408862"/>
          <c:y val="0.2898692916450441"/>
          <c:w val="0.29583077559193183"/>
          <c:h val="0.23844220290607163"/>
        </c:manualLayout>
      </c:layout>
      <c:overlay val="1"/>
      <c:txPr>
        <a:bodyPr/>
        <a:lstStyle/>
        <a:p>
          <a:pPr>
            <a:defRPr sz="1100" baseline="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44" l="0.25" r="0.25" t="0.75000000000000144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sl-SI" sz="1800" b="1" i="0" baseline="0">
                <a:effectLst/>
              </a:rPr>
              <a:t>Transversal slip (</a:t>
            </a:r>
            <a:r>
              <a:rPr lang="el-GR" sz="1800" b="1" i="0" baseline="0">
                <a:effectLst/>
              </a:rPr>
              <a:t>Δ</a:t>
            </a:r>
            <a:r>
              <a:rPr lang="sl-SI" sz="1800" b="1" i="0" baseline="0">
                <a:effectLst/>
              </a:rPr>
              <a:t>U</a:t>
            </a:r>
            <a:r>
              <a:rPr lang="sl-SI" sz="1800" b="1" i="0" baseline="-25000">
                <a:effectLst/>
              </a:rPr>
              <a:t>Z</a:t>
            </a:r>
            <a:r>
              <a:rPr lang="sl-SI" sz="1800" b="1" i="0" baseline="0">
                <a:effectLst/>
              </a:rPr>
              <a:t>) at X = 120 cm,  Z = 0 cm </a:t>
            </a:r>
            <a:endParaRPr lang="sl-SI" sz="1800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'Transversal slip ΔUZ'!$B$3</c:f>
              <c:strCache>
                <c:ptCount val="1"/>
                <c:pt idx="0">
                  <c:v>5-node contact connection</c:v>
                </c:pt>
              </c:strCache>
            </c:strRef>
          </c:tx>
          <c:spPr>
            <a:ln w="15875">
              <a:solidFill>
                <a:srgbClr val="FFFF00"/>
              </a:solidFill>
            </a:ln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'Transversal slip ΔUZ'!$A$4:$A$64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'Transversal slip ΔUZ'!$B$4:$B$64</c:f>
              <c:numCache>
                <c:formatCode>0.00</c:formatCode>
                <c:ptCount val="61"/>
                <c:pt idx="0">
                  <c:v>0.25609999999999999</c:v>
                </c:pt>
                <c:pt idx="1">
                  <c:v>0.2697</c:v>
                </c:pt>
                <c:pt idx="2">
                  <c:v>0.28310000000000002</c:v>
                </c:pt>
                <c:pt idx="3">
                  <c:v>0.29620000000000002</c:v>
                </c:pt>
                <c:pt idx="4">
                  <c:v>0.30880000000000002</c:v>
                </c:pt>
                <c:pt idx="5">
                  <c:v>0.32100000000000001</c:v>
                </c:pt>
                <c:pt idx="6">
                  <c:v>0.3327</c:v>
                </c:pt>
                <c:pt idx="7">
                  <c:v>0.34389999999999998</c:v>
                </c:pt>
                <c:pt idx="8">
                  <c:v>0.35449999999999998</c:v>
                </c:pt>
                <c:pt idx="9">
                  <c:v>0.3644</c:v>
                </c:pt>
                <c:pt idx="10">
                  <c:v>0.37380000000000002</c:v>
                </c:pt>
                <c:pt idx="11">
                  <c:v>0.38269999999999998</c:v>
                </c:pt>
                <c:pt idx="12">
                  <c:v>0.39100000000000001</c:v>
                </c:pt>
                <c:pt idx="13">
                  <c:v>0.3987</c:v>
                </c:pt>
                <c:pt idx="14">
                  <c:v>0.40589999999999998</c:v>
                </c:pt>
                <c:pt idx="15">
                  <c:v>0.41239999999999999</c:v>
                </c:pt>
                <c:pt idx="16">
                  <c:v>0.41830000000000001</c:v>
                </c:pt>
                <c:pt idx="17">
                  <c:v>0.42370000000000002</c:v>
                </c:pt>
                <c:pt idx="18">
                  <c:v>0.4284</c:v>
                </c:pt>
                <c:pt idx="19">
                  <c:v>0.43590000000000001</c:v>
                </c:pt>
                <c:pt idx="20">
                  <c:v>0.44290000000000002</c:v>
                </c:pt>
                <c:pt idx="21">
                  <c:v>0.44940000000000002</c:v>
                </c:pt>
                <c:pt idx="22">
                  <c:v>0.45550000000000002</c:v>
                </c:pt>
                <c:pt idx="23">
                  <c:v>0.46110000000000001</c:v>
                </c:pt>
                <c:pt idx="24">
                  <c:v>0.46629999999999999</c:v>
                </c:pt>
                <c:pt idx="25">
                  <c:v>0.47099999999999997</c:v>
                </c:pt>
                <c:pt idx="26">
                  <c:v>0.47520000000000001</c:v>
                </c:pt>
                <c:pt idx="27">
                  <c:v>0.47889999999999999</c:v>
                </c:pt>
                <c:pt idx="28">
                  <c:v>0.48220000000000002</c:v>
                </c:pt>
                <c:pt idx="29">
                  <c:v>0.48349999999999999</c:v>
                </c:pt>
                <c:pt idx="30">
                  <c:v>0.48430000000000001</c:v>
                </c:pt>
                <c:pt idx="31">
                  <c:v>0.48459999999999998</c:v>
                </c:pt>
                <c:pt idx="32">
                  <c:v>0.48420000000000002</c:v>
                </c:pt>
                <c:pt idx="33">
                  <c:v>0.48309999999999997</c:v>
                </c:pt>
                <c:pt idx="34">
                  <c:v>0.48130000000000001</c:v>
                </c:pt>
                <c:pt idx="35">
                  <c:v>0.4788</c:v>
                </c:pt>
                <c:pt idx="36">
                  <c:v>0.47560000000000002</c:v>
                </c:pt>
                <c:pt idx="37">
                  <c:v>0.47160000000000002</c:v>
                </c:pt>
                <c:pt idx="38">
                  <c:v>0.46689999999999998</c:v>
                </c:pt>
                <c:pt idx="39">
                  <c:v>0.4723</c:v>
                </c:pt>
                <c:pt idx="40">
                  <c:v>0.47749999999999998</c:v>
                </c:pt>
                <c:pt idx="41">
                  <c:v>0.48259999999999997</c:v>
                </c:pt>
                <c:pt idx="42">
                  <c:v>0.48780000000000001</c:v>
                </c:pt>
                <c:pt idx="43">
                  <c:v>0.49320000000000003</c:v>
                </c:pt>
                <c:pt idx="44">
                  <c:v>0.49909999999999999</c:v>
                </c:pt>
                <c:pt idx="45">
                  <c:v>0.50570000000000004</c:v>
                </c:pt>
                <c:pt idx="46">
                  <c:v>0.51359999999999995</c:v>
                </c:pt>
                <c:pt idx="47">
                  <c:v>0.52300000000000002</c:v>
                </c:pt>
                <c:pt idx="48">
                  <c:v>0.53449999999999998</c:v>
                </c:pt>
                <c:pt idx="49">
                  <c:v>0.54730000000000001</c:v>
                </c:pt>
                <c:pt idx="50">
                  <c:v>0.56220000000000003</c:v>
                </c:pt>
                <c:pt idx="51">
                  <c:v>0.57969999999999999</c:v>
                </c:pt>
                <c:pt idx="52">
                  <c:v>0.5998</c:v>
                </c:pt>
                <c:pt idx="53">
                  <c:v>0.62250000000000005</c:v>
                </c:pt>
                <c:pt idx="54">
                  <c:v>0.64839999999999998</c:v>
                </c:pt>
                <c:pt idx="55">
                  <c:v>0.68359999999999999</c:v>
                </c:pt>
                <c:pt idx="56">
                  <c:v>0.72370000000000001</c:v>
                </c:pt>
                <c:pt idx="57">
                  <c:v>0.76900000000000002</c:v>
                </c:pt>
                <c:pt idx="58">
                  <c:v>0.84240000000000004</c:v>
                </c:pt>
                <c:pt idx="59">
                  <c:v>0.91830000000000001</c:v>
                </c:pt>
                <c:pt idx="60">
                  <c:v>1.0024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'Transversal slip ΔUZ'!$D$3</c:f>
              <c:strCache>
                <c:ptCount val="1"/>
                <c:pt idx="0">
                  <c:v>3-node contact connection</c:v>
                </c:pt>
              </c:strCache>
            </c:strRef>
          </c:tx>
          <c:spPr>
            <a:ln w="15875">
              <a:solidFill>
                <a:srgbClr val="92D050"/>
              </a:solidFill>
            </a:ln>
          </c:spPr>
          <c:marker>
            <c:symbol val="diamond"/>
            <c:size val="5"/>
            <c:spPr>
              <a:solidFill>
                <a:srgbClr val="92D05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'Transversal slip ΔUZ'!$A$4:$A$64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'Transversal slip ΔUZ'!$D$4:$D$64</c:f>
              <c:numCache>
                <c:formatCode>0.00</c:formatCode>
                <c:ptCount val="61"/>
                <c:pt idx="0">
                  <c:v>10.4041</c:v>
                </c:pt>
                <c:pt idx="1">
                  <c:v>11.475899999999999</c:v>
                </c:pt>
                <c:pt idx="2">
                  <c:v>12.279500000000001</c:v>
                </c:pt>
                <c:pt idx="3">
                  <c:v>13.139200000000001</c:v>
                </c:pt>
                <c:pt idx="4">
                  <c:v>14.058999999999999</c:v>
                </c:pt>
                <c:pt idx="5">
                  <c:v>15.0412</c:v>
                </c:pt>
                <c:pt idx="6">
                  <c:v>16.092700000000001</c:v>
                </c:pt>
                <c:pt idx="7">
                  <c:v>17.217099999999999</c:v>
                </c:pt>
                <c:pt idx="8">
                  <c:v>18.416899999999998</c:v>
                </c:pt>
                <c:pt idx="9">
                  <c:v>19.693100000000001</c:v>
                </c:pt>
                <c:pt idx="10">
                  <c:v>21.083600000000001</c:v>
                </c:pt>
                <c:pt idx="11">
                  <c:v>22.639399999999998</c:v>
                </c:pt>
                <c:pt idx="12">
                  <c:v>24.320799999999998</c:v>
                </c:pt>
                <c:pt idx="13">
                  <c:v>26.132000000000001</c:v>
                </c:pt>
                <c:pt idx="14">
                  <c:v>28.0807</c:v>
                </c:pt>
                <c:pt idx="15">
                  <c:v>30.192699999999999</c:v>
                </c:pt>
                <c:pt idx="16">
                  <c:v>32.507899999999999</c:v>
                </c:pt>
                <c:pt idx="17">
                  <c:v>35.002200000000002</c:v>
                </c:pt>
                <c:pt idx="18">
                  <c:v>37.689100000000003</c:v>
                </c:pt>
                <c:pt idx="19">
                  <c:v>40.614400000000003</c:v>
                </c:pt>
                <c:pt idx="20">
                  <c:v>43.760800000000003</c:v>
                </c:pt>
                <c:pt idx="21">
                  <c:v>47.154299999999999</c:v>
                </c:pt>
                <c:pt idx="22">
                  <c:v>50.875300000000003</c:v>
                </c:pt>
                <c:pt idx="23">
                  <c:v>54.871400000000001</c:v>
                </c:pt>
                <c:pt idx="24">
                  <c:v>59.165100000000002</c:v>
                </c:pt>
                <c:pt idx="25">
                  <c:v>63.774299999999997</c:v>
                </c:pt>
                <c:pt idx="26">
                  <c:v>68.709000000000003</c:v>
                </c:pt>
                <c:pt idx="27">
                  <c:v>73.9833</c:v>
                </c:pt>
                <c:pt idx="28">
                  <c:v>79.643900000000002</c:v>
                </c:pt>
                <c:pt idx="29">
                  <c:v>85.835999999999999</c:v>
                </c:pt>
                <c:pt idx="30">
                  <c:v>92.422799999999995</c:v>
                </c:pt>
                <c:pt idx="31">
                  <c:v>99.460999999999999</c:v>
                </c:pt>
                <c:pt idx="32">
                  <c:v>106.9877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'Transversal slip ΔUZ'!$C$3</c:f>
              <c:strCache>
                <c:ptCount val="1"/>
                <c:pt idx="0">
                  <c:v>10-node contact connection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'Transversal slip ΔUZ'!$A$4:$A$64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'Transversal slip ΔUZ'!$C$4:$C$64</c:f>
              <c:numCache>
                <c:formatCode>0.00</c:formatCode>
                <c:ptCount val="61"/>
                <c:pt idx="0">
                  <c:v>0.13980000000000001</c:v>
                </c:pt>
                <c:pt idx="1">
                  <c:v>0.14899999999999999</c:v>
                </c:pt>
                <c:pt idx="2">
                  <c:v>0.15809999999999999</c:v>
                </c:pt>
                <c:pt idx="3">
                  <c:v>0.16689999999999999</c:v>
                </c:pt>
                <c:pt idx="4">
                  <c:v>0.1754</c:v>
                </c:pt>
                <c:pt idx="5">
                  <c:v>0.18360000000000001</c:v>
                </c:pt>
                <c:pt idx="6">
                  <c:v>0.19139999999999999</c:v>
                </c:pt>
                <c:pt idx="7">
                  <c:v>0.19869999999999999</c:v>
                </c:pt>
                <c:pt idx="8">
                  <c:v>0.20569999999999999</c:v>
                </c:pt>
                <c:pt idx="9">
                  <c:v>0.21210000000000001</c:v>
                </c:pt>
                <c:pt idx="10">
                  <c:v>0.21820000000000001</c:v>
                </c:pt>
                <c:pt idx="11">
                  <c:v>0.2238</c:v>
                </c:pt>
                <c:pt idx="12">
                  <c:v>0.22900000000000001</c:v>
                </c:pt>
                <c:pt idx="13">
                  <c:v>0.23369999999999999</c:v>
                </c:pt>
                <c:pt idx="14">
                  <c:v>0.23799999999999999</c:v>
                </c:pt>
                <c:pt idx="15">
                  <c:v>0.2419</c:v>
                </c:pt>
                <c:pt idx="16">
                  <c:v>0.24529999999999999</c:v>
                </c:pt>
                <c:pt idx="17">
                  <c:v>0.2482</c:v>
                </c:pt>
                <c:pt idx="18">
                  <c:v>0.25069999999999998</c:v>
                </c:pt>
                <c:pt idx="19">
                  <c:v>0.25469999999999998</c:v>
                </c:pt>
                <c:pt idx="20">
                  <c:v>0.25850000000000001</c:v>
                </c:pt>
                <c:pt idx="21">
                  <c:v>0.26179999999999998</c:v>
                </c:pt>
                <c:pt idx="22">
                  <c:v>0.26500000000000001</c:v>
                </c:pt>
                <c:pt idx="23">
                  <c:v>0.26800000000000002</c:v>
                </c:pt>
                <c:pt idx="24">
                  <c:v>0.27079999999999999</c:v>
                </c:pt>
                <c:pt idx="25">
                  <c:v>0.27339999999999998</c:v>
                </c:pt>
                <c:pt idx="26">
                  <c:v>0.2757</c:v>
                </c:pt>
                <c:pt idx="27">
                  <c:v>0.27789999999999998</c:v>
                </c:pt>
                <c:pt idx="28">
                  <c:v>0.27989999999999998</c:v>
                </c:pt>
                <c:pt idx="29">
                  <c:v>0.28060000000000002</c:v>
                </c:pt>
                <c:pt idx="30">
                  <c:v>0.28100000000000003</c:v>
                </c:pt>
                <c:pt idx="31">
                  <c:v>0.28100000000000003</c:v>
                </c:pt>
                <c:pt idx="32">
                  <c:v>0.28050000000000003</c:v>
                </c:pt>
                <c:pt idx="33">
                  <c:v>0.27960000000000002</c:v>
                </c:pt>
                <c:pt idx="34">
                  <c:v>0.2782</c:v>
                </c:pt>
                <c:pt idx="35">
                  <c:v>0.27639999999999998</c:v>
                </c:pt>
                <c:pt idx="36">
                  <c:v>0.27400000000000002</c:v>
                </c:pt>
                <c:pt idx="37">
                  <c:v>0.27100000000000002</c:v>
                </c:pt>
                <c:pt idx="38">
                  <c:v>0.26740000000000003</c:v>
                </c:pt>
                <c:pt idx="39">
                  <c:v>0.26950000000000002</c:v>
                </c:pt>
                <c:pt idx="40">
                  <c:v>0.27139999999999997</c:v>
                </c:pt>
                <c:pt idx="41">
                  <c:v>0.27300000000000002</c:v>
                </c:pt>
                <c:pt idx="42">
                  <c:v>0.27450000000000002</c:v>
                </c:pt>
                <c:pt idx="43">
                  <c:v>0.27600000000000002</c:v>
                </c:pt>
                <c:pt idx="44">
                  <c:v>0.2777</c:v>
                </c:pt>
                <c:pt idx="45">
                  <c:v>0.28000000000000003</c:v>
                </c:pt>
                <c:pt idx="46">
                  <c:v>0.28299999999999997</c:v>
                </c:pt>
                <c:pt idx="47">
                  <c:v>0.2873</c:v>
                </c:pt>
                <c:pt idx="48">
                  <c:v>0.29320000000000002</c:v>
                </c:pt>
                <c:pt idx="49">
                  <c:v>0.30020000000000002</c:v>
                </c:pt>
                <c:pt idx="50">
                  <c:v>0.30890000000000001</c:v>
                </c:pt>
                <c:pt idx="51">
                  <c:v>0.31919999999999998</c:v>
                </c:pt>
                <c:pt idx="52">
                  <c:v>0.33110000000000001</c:v>
                </c:pt>
                <c:pt idx="53">
                  <c:v>0.34439999999999998</c:v>
                </c:pt>
                <c:pt idx="54">
                  <c:v>0.35899999999999999</c:v>
                </c:pt>
                <c:pt idx="55">
                  <c:v>0.37509999999999999</c:v>
                </c:pt>
                <c:pt idx="56">
                  <c:v>0.3926</c:v>
                </c:pt>
                <c:pt idx="57">
                  <c:v>0.41189999999999999</c:v>
                </c:pt>
                <c:pt idx="58">
                  <c:v>0.43340000000000001</c:v>
                </c:pt>
                <c:pt idx="59">
                  <c:v>0.45269999999999999</c:v>
                </c:pt>
                <c:pt idx="60">
                  <c:v>0.47549999999999998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17920"/>
        <c:axId val="48018496"/>
      </c:scatterChart>
      <c:valAx>
        <c:axId val="4801792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altLang="en-US" sz="1200" baseline="0"/>
                  <a:t>Time (min)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018496"/>
        <c:crosses val="autoZero"/>
        <c:crossBetween val="midCat"/>
      </c:valAx>
      <c:valAx>
        <c:axId val="48018496"/>
        <c:scaling>
          <c:orientation val="minMax"/>
          <c:max val="1.2"/>
        </c:scaling>
        <c:delete val="0"/>
        <c:axPos val="l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200" b="1" i="0" baseline="0">
                    <a:effectLst/>
                  </a:rPr>
                  <a:t>Δ</a:t>
                </a:r>
                <a:r>
                  <a:rPr lang="sl-SI" sz="1200" b="1" i="0" baseline="0">
                    <a:effectLst/>
                  </a:rPr>
                  <a:t>U</a:t>
                </a:r>
                <a:r>
                  <a:rPr lang="sl-SI" sz="1200" b="1" i="0" baseline="-25000">
                    <a:effectLst/>
                  </a:rPr>
                  <a:t>Z</a:t>
                </a:r>
                <a:r>
                  <a:rPr lang="sl-SI" sz="1200" b="1" i="0" baseline="0">
                    <a:effectLst/>
                  </a:rPr>
                  <a:t>(mm)</a:t>
                </a:r>
                <a:endParaRPr lang="sl-SI" sz="12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8017920"/>
        <c:crosses val="autoZero"/>
        <c:crossBetween val="midCat"/>
      </c:valAx>
    </c:plotArea>
    <c:legend>
      <c:legendPos val="l"/>
      <c:legendEntry>
        <c:idx val="1"/>
        <c:delete val="1"/>
      </c:legendEntry>
      <c:layout>
        <c:manualLayout>
          <c:xMode val="edge"/>
          <c:yMode val="edge"/>
          <c:x val="0.14226842277524385"/>
          <c:y val="0.20748735080435909"/>
          <c:w val="0.29583077559193183"/>
          <c:h val="0.23844220290607163"/>
        </c:manualLayout>
      </c:layout>
      <c:overlay val="1"/>
      <c:txPr>
        <a:bodyPr/>
        <a:lstStyle/>
        <a:p>
          <a:pPr>
            <a:defRPr sz="1100" baseline="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44" l="0.25" r="0.25" t="0.75000000000000144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sl-SI" sz="1800" b="1" i="0" u="none" strike="noStrike" baseline="0">
                <a:effectLst/>
              </a:rPr>
              <a:t>Longitudinal slip (</a:t>
            </a:r>
            <a:r>
              <a:rPr lang="el-GR" sz="1800" b="1" i="0" u="none" strike="noStrike" baseline="0">
                <a:effectLst/>
              </a:rPr>
              <a:t>Δ</a:t>
            </a:r>
            <a:r>
              <a:rPr lang="sl-SI" sz="1800" b="1" i="0" u="none" strike="noStrike" baseline="0">
                <a:effectLst/>
              </a:rPr>
              <a:t>U</a:t>
            </a:r>
            <a:r>
              <a:rPr lang="sl-SI" sz="1800" b="1" i="0" u="none" strike="noStrike" baseline="-25000">
                <a:effectLst/>
              </a:rPr>
              <a:t>X</a:t>
            </a:r>
            <a:r>
              <a:rPr lang="sl-SI" sz="1800" b="1" i="0" u="none" strike="noStrike" baseline="0">
                <a:effectLst/>
              </a:rPr>
              <a:t>) at  X = 360 cm, Z = 0 cm </a:t>
            </a:r>
            <a:endParaRPr lang="sl-SI" sz="1800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'Longitudinal slip ΔUX'!$B$3</c:f>
              <c:strCache>
                <c:ptCount val="1"/>
                <c:pt idx="0">
                  <c:v>5-node contact connection</c:v>
                </c:pt>
              </c:strCache>
            </c:strRef>
          </c:tx>
          <c:spPr>
            <a:ln w="15875">
              <a:solidFill>
                <a:srgbClr val="FFFF00"/>
              </a:solidFill>
            </a:ln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'Longitudinal slip ΔUX'!$A$4:$A$64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'Longitudinal slip ΔUX'!$B$4:$B$64</c:f>
              <c:numCache>
                <c:formatCode>0.00</c:formatCode>
                <c:ptCount val="61"/>
                <c:pt idx="0">
                  <c:v>-0.15989999999999999</c:v>
                </c:pt>
                <c:pt idx="1">
                  <c:v>-0.1409</c:v>
                </c:pt>
                <c:pt idx="2">
                  <c:v>-0.1222</c:v>
                </c:pt>
                <c:pt idx="3">
                  <c:v>-0.1042</c:v>
                </c:pt>
                <c:pt idx="4">
                  <c:v>-8.72E-2</c:v>
                </c:pt>
                <c:pt idx="5">
                  <c:v>-7.0900000000000005E-2</c:v>
                </c:pt>
                <c:pt idx="6">
                  <c:v>-5.5399999999999998E-2</c:v>
                </c:pt>
                <c:pt idx="7">
                  <c:v>-4.0800000000000003E-2</c:v>
                </c:pt>
                <c:pt idx="8">
                  <c:v>-2.7699999999999999E-2</c:v>
                </c:pt>
                <c:pt idx="9">
                  <c:v>-1.55E-2</c:v>
                </c:pt>
                <c:pt idx="10">
                  <c:v>-4.0000000000000001E-3</c:v>
                </c:pt>
                <c:pt idx="11">
                  <c:v>6.7000000000000002E-3</c:v>
                </c:pt>
                <c:pt idx="12">
                  <c:v>1.6500000000000001E-2</c:v>
                </c:pt>
                <c:pt idx="13">
                  <c:v>2.5600000000000001E-2</c:v>
                </c:pt>
                <c:pt idx="14">
                  <c:v>3.39E-2</c:v>
                </c:pt>
                <c:pt idx="15">
                  <c:v>4.1399999999999999E-2</c:v>
                </c:pt>
                <c:pt idx="16">
                  <c:v>4.8099999999999997E-2</c:v>
                </c:pt>
                <c:pt idx="17">
                  <c:v>5.4100000000000002E-2</c:v>
                </c:pt>
                <c:pt idx="18">
                  <c:v>5.9400000000000001E-2</c:v>
                </c:pt>
                <c:pt idx="19">
                  <c:v>6.4199999999999993E-2</c:v>
                </c:pt>
                <c:pt idx="20">
                  <c:v>6.8500000000000005E-2</c:v>
                </c:pt>
                <c:pt idx="21">
                  <c:v>7.2099999999999997E-2</c:v>
                </c:pt>
                <c:pt idx="22">
                  <c:v>7.51E-2</c:v>
                </c:pt>
                <c:pt idx="23">
                  <c:v>7.7499999999999999E-2</c:v>
                </c:pt>
                <c:pt idx="24">
                  <c:v>7.9200000000000007E-2</c:v>
                </c:pt>
                <c:pt idx="25">
                  <c:v>8.0299999999999996E-2</c:v>
                </c:pt>
                <c:pt idx="26">
                  <c:v>8.0699999999999994E-2</c:v>
                </c:pt>
                <c:pt idx="27">
                  <c:v>8.0399999999999999E-2</c:v>
                </c:pt>
                <c:pt idx="28">
                  <c:v>7.9399999999999998E-2</c:v>
                </c:pt>
                <c:pt idx="29">
                  <c:v>7.8200000000000006E-2</c:v>
                </c:pt>
                <c:pt idx="30">
                  <c:v>7.6200000000000004E-2</c:v>
                </c:pt>
                <c:pt idx="31">
                  <c:v>7.3400000000000007E-2</c:v>
                </c:pt>
                <c:pt idx="32">
                  <c:v>6.9800000000000001E-2</c:v>
                </c:pt>
                <c:pt idx="33">
                  <c:v>6.5100000000000005E-2</c:v>
                </c:pt>
                <c:pt idx="34">
                  <c:v>5.9499999999999997E-2</c:v>
                </c:pt>
                <c:pt idx="35">
                  <c:v>5.2900000000000003E-2</c:v>
                </c:pt>
                <c:pt idx="36">
                  <c:v>4.5199999999999997E-2</c:v>
                </c:pt>
                <c:pt idx="37">
                  <c:v>3.61E-2</c:v>
                </c:pt>
                <c:pt idx="38">
                  <c:v>2.5700000000000001E-2</c:v>
                </c:pt>
                <c:pt idx="39">
                  <c:v>1.5299999999999999E-2</c:v>
                </c:pt>
                <c:pt idx="40">
                  <c:v>2.5000000000000001E-3</c:v>
                </c:pt>
                <c:pt idx="41">
                  <c:v>-1.2800000000000001E-2</c:v>
                </c:pt>
                <c:pt idx="42">
                  <c:v>-3.04E-2</c:v>
                </c:pt>
                <c:pt idx="43">
                  <c:v>-5.0999999999999997E-2</c:v>
                </c:pt>
                <c:pt idx="44">
                  <c:v>-7.4700000000000003E-2</c:v>
                </c:pt>
                <c:pt idx="45">
                  <c:v>-0.1024</c:v>
                </c:pt>
                <c:pt idx="46">
                  <c:v>-0.1336</c:v>
                </c:pt>
                <c:pt idx="47">
                  <c:v>-0.16869999999999999</c:v>
                </c:pt>
                <c:pt idx="48">
                  <c:v>-0.20780000000000001</c:v>
                </c:pt>
                <c:pt idx="49">
                  <c:v>-0.24260000000000001</c:v>
                </c:pt>
                <c:pt idx="50">
                  <c:v>-0.28000000000000003</c:v>
                </c:pt>
                <c:pt idx="51">
                  <c:v>-0.31950000000000001</c:v>
                </c:pt>
                <c:pt idx="52">
                  <c:v>-0.36109999999999998</c:v>
                </c:pt>
                <c:pt idx="53">
                  <c:v>-0.40450000000000003</c:v>
                </c:pt>
                <c:pt idx="54">
                  <c:v>-0.44990000000000002</c:v>
                </c:pt>
                <c:pt idx="55">
                  <c:v>-0.49719999999999998</c:v>
                </c:pt>
                <c:pt idx="56">
                  <c:v>-0.54620000000000002</c:v>
                </c:pt>
                <c:pt idx="57">
                  <c:v>-0.59799999999999998</c:v>
                </c:pt>
                <c:pt idx="58">
                  <c:v>-0.65239999999999998</c:v>
                </c:pt>
                <c:pt idx="59">
                  <c:v>-0.73709999999999998</c:v>
                </c:pt>
                <c:pt idx="60">
                  <c:v>-0.83819999999999995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'Longitudinal slip ΔUX'!$D$3</c:f>
              <c:strCache>
                <c:ptCount val="1"/>
                <c:pt idx="0">
                  <c:v>3-node contact connection</c:v>
                </c:pt>
              </c:strCache>
            </c:strRef>
          </c:tx>
          <c:spPr>
            <a:ln w="15875">
              <a:solidFill>
                <a:srgbClr val="92D050"/>
              </a:solidFill>
            </a:ln>
          </c:spPr>
          <c:marker>
            <c:symbol val="diamond"/>
            <c:size val="5"/>
            <c:spPr>
              <a:solidFill>
                <a:srgbClr val="92D05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'Longitudinal slip ΔUX'!$A$4:$A$64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'Longitudinal slip ΔUX'!$D$4:$D$64</c:f>
              <c:numCache>
                <c:formatCode>0.00</c:formatCode>
                <c:ptCount val="61"/>
                <c:pt idx="0">
                  <c:v>-1.5097</c:v>
                </c:pt>
                <c:pt idx="1">
                  <c:v>-1.6024</c:v>
                </c:pt>
                <c:pt idx="2">
                  <c:v>-1.6489</c:v>
                </c:pt>
                <c:pt idx="3">
                  <c:v>-1.7061999999999999</c:v>
                </c:pt>
                <c:pt idx="4">
                  <c:v>-1.7727999999999999</c:v>
                </c:pt>
                <c:pt idx="5">
                  <c:v>-1.849</c:v>
                </c:pt>
                <c:pt idx="6">
                  <c:v>-1.9362999999999999</c:v>
                </c:pt>
                <c:pt idx="7">
                  <c:v>-2.0347</c:v>
                </c:pt>
                <c:pt idx="8">
                  <c:v>-2.1448999999999998</c:v>
                </c:pt>
                <c:pt idx="9">
                  <c:v>-2.2717000000000001</c:v>
                </c:pt>
                <c:pt idx="10">
                  <c:v>-2.4159000000000002</c:v>
                </c:pt>
                <c:pt idx="11">
                  <c:v>-2.5844</c:v>
                </c:pt>
                <c:pt idx="12">
                  <c:v>-2.7700999999999998</c:v>
                </c:pt>
                <c:pt idx="13">
                  <c:v>-2.9722</c:v>
                </c:pt>
                <c:pt idx="14">
                  <c:v>-3.1911999999999998</c:v>
                </c:pt>
                <c:pt idx="15">
                  <c:v>-3.4348000000000001</c:v>
                </c:pt>
                <c:pt idx="16">
                  <c:v>-3.7037</c:v>
                </c:pt>
                <c:pt idx="17">
                  <c:v>-3.9908000000000001</c:v>
                </c:pt>
                <c:pt idx="18">
                  <c:v>-4.2950999999999997</c:v>
                </c:pt>
                <c:pt idx="19">
                  <c:v>-4.6105</c:v>
                </c:pt>
                <c:pt idx="20">
                  <c:v>-4.9382000000000001</c:v>
                </c:pt>
                <c:pt idx="21">
                  <c:v>-5.2773000000000003</c:v>
                </c:pt>
                <c:pt idx="22">
                  <c:v>-5.6322000000000001</c:v>
                </c:pt>
                <c:pt idx="23">
                  <c:v>-5.9894999999999996</c:v>
                </c:pt>
                <c:pt idx="24">
                  <c:v>-6.3452000000000002</c:v>
                </c:pt>
                <c:pt idx="25">
                  <c:v>-6.6938000000000004</c:v>
                </c:pt>
                <c:pt idx="26">
                  <c:v>-7.0274000000000001</c:v>
                </c:pt>
                <c:pt idx="27">
                  <c:v>-7.3380000000000001</c:v>
                </c:pt>
                <c:pt idx="28">
                  <c:v>-7.6199000000000003</c:v>
                </c:pt>
                <c:pt idx="29">
                  <c:v>-7.8388999999999998</c:v>
                </c:pt>
                <c:pt idx="30">
                  <c:v>-8.0006000000000004</c:v>
                </c:pt>
                <c:pt idx="31">
                  <c:v>-8.0848999999999993</c:v>
                </c:pt>
                <c:pt idx="32">
                  <c:v>-8.0810999999999993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'Longitudinal slip ΔUX'!$C$3</c:f>
              <c:strCache>
                <c:ptCount val="1"/>
                <c:pt idx="0">
                  <c:v>10-node contact connection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'Longitudinal slip ΔUX'!$A$4:$A$64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'Longitudinal slip ΔUX'!$C$4:$C$64</c:f>
              <c:numCache>
                <c:formatCode>0.00</c:formatCode>
                <c:ptCount val="61"/>
                <c:pt idx="0">
                  <c:v>-9.2700000000000005E-2</c:v>
                </c:pt>
                <c:pt idx="1">
                  <c:v>-7.9399999999999998E-2</c:v>
                </c:pt>
                <c:pt idx="2">
                  <c:v>-6.6500000000000004E-2</c:v>
                </c:pt>
                <c:pt idx="3">
                  <c:v>-5.4199999999999998E-2</c:v>
                </c:pt>
                <c:pt idx="4">
                  <c:v>-4.2599999999999999E-2</c:v>
                </c:pt>
                <c:pt idx="5">
                  <c:v>-3.15E-2</c:v>
                </c:pt>
                <c:pt idx="6">
                  <c:v>-2.1299999999999999E-2</c:v>
                </c:pt>
                <c:pt idx="7">
                  <c:v>-1.2E-2</c:v>
                </c:pt>
                <c:pt idx="8">
                  <c:v>-3.5999999999999999E-3</c:v>
                </c:pt>
                <c:pt idx="9">
                  <c:v>4.1000000000000003E-3</c:v>
                </c:pt>
                <c:pt idx="10">
                  <c:v>1.11E-2</c:v>
                </c:pt>
                <c:pt idx="11">
                  <c:v>1.77E-2</c:v>
                </c:pt>
                <c:pt idx="12">
                  <c:v>2.3599999999999999E-2</c:v>
                </c:pt>
                <c:pt idx="13">
                  <c:v>2.9000000000000001E-2</c:v>
                </c:pt>
                <c:pt idx="14">
                  <c:v>3.3799999999999997E-2</c:v>
                </c:pt>
                <c:pt idx="15">
                  <c:v>3.8100000000000002E-2</c:v>
                </c:pt>
                <c:pt idx="16">
                  <c:v>4.19E-2</c:v>
                </c:pt>
                <c:pt idx="17">
                  <c:v>4.4999999999999998E-2</c:v>
                </c:pt>
                <c:pt idx="18">
                  <c:v>4.7600000000000003E-2</c:v>
                </c:pt>
                <c:pt idx="19">
                  <c:v>5.0099999999999999E-2</c:v>
                </c:pt>
                <c:pt idx="20">
                  <c:v>5.21E-2</c:v>
                </c:pt>
                <c:pt idx="21">
                  <c:v>5.3600000000000002E-2</c:v>
                </c:pt>
                <c:pt idx="22">
                  <c:v>5.4800000000000001E-2</c:v>
                </c:pt>
                <c:pt idx="23">
                  <c:v>5.5899999999999998E-2</c:v>
                </c:pt>
                <c:pt idx="24">
                  <c:v>5.67E-2</c:v>
                </c:pt>
                <c:pt idx="25">
                  <c:v>5.7299999999999997E-2</c:v>
                </c:pt>
                <c:pt idx="26">
                  <c:v>5.7599999999999998E-2</c:v>
                </c:pt>
                <c:pt idx="27">
                  <c:v>5.7700000000000001E-2</c:v>
                </c:pt>
                <c:pt idx="28">
                  <c:v>5.7599999999999998E-2</c:v>
                </c:pt>
                <c:pt idx="29">
                  <c:v>5.7000000000000002E-2</c:v>
                </c:pt>
                <c:pt idx="30">
                  <c:v>5.6000000000000001E-2</c:v>
                </c:pt>
                <c:pt idx="31">
                  <c:v>5.4399999999999997E-2</c:v>
                </c:pt>
                <c:pt idx="32">
                  <c:v>5.2400000000000002E-2</c:v>
                </c:pt>
                <c:pt idx="33">
                  <c:v>4.9599999999999998E-2</c:v>
                </c:pt>
                <c:pt idx="34">
                  <c:v>4.6199999999999998E-2</c:v>
                </c:pt>
                <c:pt idx="35">
                  <c:v>4.2200000000000001E-2</c:v>
                </c:pt>
                <c:pt idx="36">
                  <c:v>3.73E-2</c:v>
                </c:pt>
                <c:pt idx="37">
                  <c:v>3.1600000000000003E-2</c:v>
                </c:pt>
                <c:pt idx="38">
                  <c:v>2.5000000000000001E-2</c:v>
                </c:pt>
                <c:pt idx="39">
                  <c:v>1.8200000000000001E-2</c:v>
                </c:pt>
                <c:pt idx="40">
                  <c:v>9.7000000000000003E-3</c:v>
                </c:pt>
                <c:pt idx="41">
                  <c:v>-1E-3</c:v>
                </c:pt>
                <c:pt idx="42">
                  <c:v>-1.3599999999999999E-2</c:v>
                </c:pt>
                <c:pt idx="43">
                  <c:v>-2.8500000000000001E-2</c:v>
                </c:pt>
                <c:pt idx="44">
                  <c:v>-4.6100000000000002E-2</c:v>
                </c:pt>
                <c:pt idx="45">
                  <c:v>-6.6900000000000001E-2</c:v>
                </c:pt>
                <c:pt idx="46">
                  <c:v>-9.0700000000000003E-2</c:v>
                </c:pt>
                <c:pt idx="47">
                  <c:v>-0.11749999999999999</c:v>
                </c:pt>
                <c:pt idx="48">
                  <c:v>-0.14749999999999999</c:v>
                </c:pt>
                <c:pt idx="49">
                  <c:v>-0.1749</c:v>
                </c:pt>
                <c:pt idx="50">
                  <c:v>-0.20399999999999999</c:v>
                </c:pt>
                <c:pt idx="51">
                  <c:v>-0.23480000000000001</c:v>
                </c:pt>
                <c:pt idx="52">
                  <c:v>-0.26690000000000003</c:v>
                </c:pt>
                <c:pt idx="53">
                  <c:v>-0.30020000000000002</c:v>
                </c:pt>
                <c:pt idx="54">
                  <c:v>-0.33450000000000002</c:v>
                </c:pt>
                <c:pt idx="55">
                  <c:v>-0.36990000000000001</c:v>
                </c:pt>
                <c:pt idx="56">
                  <c:v>-0.40610000000000002</c:v>
                </c:pt>
                <c:pt idx="57">
                  <c:v>-0.44330000000000003</c:v>
                </c:pt>
                <c:pt idx="58">
                  <c:v>-0.48130000000000001</c:v>
                </c:pt>
                <c:pt idx="59">
                  <c:v>-0.53610000000000002</c:v>
                </c:pt>
                <c:pt idx="60">
                  <c:v>-0.59660000000000002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20800"/>
        <c:axId val="158285824"/>
      </c:scatterChart>
      <c:valAx>
        <c:axId val="4802080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altLang="en-US" sz="1200" baseline="0"/>
                  <a:t>Time (min)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8285824"/>
        <c:crosses val="autoZero"/>
        <c:crossBetween val="midCat"/>
      </c:valAx>
      <c:valAx>
        <c:axId val="158285824"/>
        <c:scaling>
          <c:orientation val="minMax"/>
          <c:min val="-0.9"/>
        </c:scaling>
        <c:delete val="0"/>
        <c:axPos val="l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200" b="1" i="0" baseline="0">
                    <a:effectLst/>
                  </a:rPr>
                  <a:t>Δ</a:t>
                </a:r>
                <a:r>
                  <a:rPr lang="sl-SI" sz="1200" b="1" i="0" baseline="0">
                    <a:effectLst/>
                  </a:rPr>
                  <a:t>U</a:t>
                </a:r>
                <a:r>
                  <a:rPr lang="sl-SI" sz="1200" b="1" i="0" baseline="-25000">
                    <a:effectLst/>
                  </a:rPr>
                  <a:t>X</a:t>
                </a:r>
                <a:r>
                  <a:rPr lang="sl-SI" sz="1200" b="1" i="0" baseline="0">
                    <a:effectLst/>
                  </a:rPr>
                  <a:t>(mm)</a:t>
                </a:r>
                <a:endParaRPr lang="sl-SI" sz="12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8020800"/>
        <c:crosses val="autoZero"/>
        <c:crossBetween val="midCat"/>
      </c:valAx>
    </c:plotArea>
    <c:legend>
      <c:legendPos val="l"/>
      <c:legendEntry>
        <c:idx val="1"/>
        <c:delete val="1"/>
      </c:legendEntry>
      <c:layout>
        <c:manualLayout>
          <c:xMode val="edge"/>
          <c:yMode val="edge"/>
          <c:x val="0.201594650422803"/>
          <c:y val="0.53289601712506485"/>
          <c:w val="0.29583077559193183"/>
          <c:h val="0.23844220290607163"/>
        </c:manualLayout>
      </c:layout>
      <c:overlay val="1"/>
      <c:txPr>
        <a:bodyPr/>
        <a:lstStyle/>
        <a:p>
          <a:pPr>
            <a:defRPr sz="1100" baseline="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44" l="0.25" r="0.25" t="0.75000000000000144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sz="1800" b="1" i="0" baseline="0">
                <a:effectLst/>
              </a:rPr>
              <a:t>RC beam shear force at X=120 cm </a:t>
            </a:r>
            <a:endParaRPr lang="sl-SI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'Beam shear force at X=120 cm'!$B$3</c:f>
              <c:strCache>
                <c:ptCount val="1"/>
                <c:pt idx="0">
                  <c:v>5-node contact connection</c:v>
                </c:pt>
              </c:strCache>
            </c:strRef>
          </c:tx>
          <c:spPr>
            <a:ln w="15875">
              <a:solidFill>
                <a:srgbClr val="FFFF00"/>
              </a:solidFill>
            </a:ln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'Beam shear force at X=120 cm'!$A$4:$A$64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'Beam shear force at X=120 cm'!$B$4:$B$64</c:f>
              <c:numCache>
                <c:formatCode>0.00</c:formatCode>
                <c:ptCount val="61"/>
                <c:pt idx="0">
                  <c:v>-22.958400000000001</c:v>
                </c:pt>
                <c:pt idx="1">
                  <c:v>-23.411799999999999</c:v>
                </c:pt>
                <c:pt idx="2">
                  <c:v>-23.852699999999999</c:v>
                </c:pt>
                <c:pt idx="3">
                  <c:v>-24.261800000000001</c:v>
                </c:pt>
                <c:pt idx="4">
                  <c:v>-24.637</c:v>
                </c:pt>
                <c:pt idx="5">
                  <c:v>-24.982399999999998</c:v>
                </c:pt>
                <c:pt idx="6">
                  <c:v>-25.303599999999999</c:v>
                </c:pt>
                <c:pt idx="7">
                  <c:v>-25.6</c:v>
                </c:pt>
                <c:pt idx="8">
                  <c:v>-25.872800000000002</c:v>
                </c:pt>
                <c:pt idx="9">
                  <c:v>-26.113299999999999</c:v>
                </c:pt>
                <c:pt idx="10">
                  <c:v>-26.3371</c:v>
                </c:pt>
                <c:pt idx="11">
                  <c:v>-26.5457</c:v>
                </c:pt>
                <c:pt idx="12">
                  <c:v>-26.7316</c:v>
                </c:pt>
                <c:pt idx="13">
                  <c:v>-26.897400000000001</c:v>
                </c:pt>
                <c:pt idx="14">
                  <c:v>-27.049399999999999</c:v>
                </c:pt>
                <c:pt idx="15">
                  <c:v>-27.1892</c:v>
                </c:pt>
                <c:pt idx="16">
                  <c:v>-27.308199999999999</c:v>
                </c:pt>
                <c:pt idx="17">
                  <c:v>-27.4116</c:v>
                </c:pt>
                <c:pt idx="18">
                  <c:v>-27.501000000000001</c:v>
                </c:pt>
                <c:pt idx="19">
                  <c:v>-27.637499999999999</c:v>
                </c:pt>
                <c:pt idx="20">
                  <c:v>-27.7607</c:v>
                </c:pt>
                <c:pt idx="21">
                  <c:v>-27.871700000000001</c:v>
                </c:pt>
                <c:pt idx="22">
                  <c:v>-27.969899999999999</c:v>
                </c:pt>
                <c:pt idx="23">
                  <c:v>-28.055299999999999</c:v>
                </c:pt>
                <c:pt idx="24">
                  <c:v>-28.1282</c:v>
                </c:pt>
                <c:pt idx="25">
                  <c:v>-28.1891</c:v>
                </c:pt>
                <c:pt idx="26">
                  <c:v>-28.238199999999999</c:v>
                </c:pt>
                <c:pt idx="27">
                  <c:v>-28.276800000000001</c:v>
                </c:pt>
                <c:pt idx="28">
                  <c:v>-28.305</c:v>
                </c:pt>
                <c:pt idx="29">
                  <c:v>-28.335799999999999</c:v>
                </c:pt>
                <c:pt idx="30">
                  <c:v>-28.356100000000001</c:v>
                </c:pt>
                <c:pt idx="31">
                  <c:v>-28.360299999999999</c:v>
                </c:pt>
                <c:pt idx="32">
                  <c:v>-28.358799999999999</c:v>
                </c:pt>
                <c:pt idx="33">
                  <c:v>-28.3508</c:v>
                </c:pt>
                <c:pt idx="34">
                  <c:v>-28.3278</c:v>
                </c:pt>
                <c:pt idx="35">
                  <c:v>-28.308900000000001</c:v>
                </c:pt>
                <c:pt idx="36">
                  <c:v>-28.290800000000001</c:v>
                </c:pt>
                <c:pt idx="37">
                  <c:v>-28.251000000000001</c:v>
                </c:pt>
                <c:pt idx="38">
                  <c:v>-28.217199999999998</c:v>
                </c:pt>
                <c:pt idx="39">
                  <c:v>-28.3476</c:v>
                </c:pt>
                <c:pt idx="40">
                  <c:v>-28.472999999999999</c:v>
                </c:pt>
                <c:pt idx="41">
                  <c:v>-28.597000000000001</c:v>
                </c:pt>
                <c:pt idx="42">
                  <c:v>-28.722000000000001</c:v>
                </c:pt>
                <c:pt idx="43">
                  <c:v>-28.842700000000001</c:v>
                </c:pt>
                <c:pt idx="44">
                  <c:v>-28.964099999999998</c:v>
                </c:pt>
                <c:pt idx="45">
                  <c:v>-29.084</c:v>
                </c:pt>
                <c:pt idx="46">
                  <c:v>-29.198899999999998</c:v>
                </c:pt>
                <c:pt idx="47">
                  <c:v>-29.3127</c:v>
                </c:pt>
                <c:pt idx="48">
                  <c:v>-29.395399999999999</c:v>
                </c:pt>
                <c:pt idx="49">
                  <c:v>-29.488299999999999</c:v>
                </c:pt>
                <c:pt idx="50">
                  <c:v>-29.553899999999999</c:v>
                </c:pt>
                <c:pt idx="51">
                  <c:v>-29.517800000000001</c:v>
                </c:pt>
                <c:pt idx="52">
                  <c:v>-29.3887</c:v>
                </c:pt>
                <c:pt idx="53">
                  <c:v>-29.142800000000001</c:v>
                </c:pt>
                <c:pt idx="54">
                  <c:v>-28.734999999999999</c:v>
                </c:pt>
                <c:pt idx="55">
                  <c:v>-28.158000000000001</c:v>
                </c:pt>
                <c:pt idx="56">
                  <c:v>-27.348299999999998</c:v>
                </c:pt>
                <c:pt idx="57">
                  <c:v>-26.299600000000002</c:v>
                </c:pt>
                <c:pt idx="58">
                  <c:v>-24.976500000000001</c:v>
                </c:pt>
                <c:pt idx="59">
                  <c:v>-23.6005</c:v>
                </c:pt>
                <c:pt idx="60">
                  <c:v>-22.596399999999999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'Beam shear force at X=120 cm'!$D$3</c:f>
              <c:strCache>
                <c:ptCount val="1"/>
                <c:pt idx="0">
                  <c:v>3-node contact connection</c:v>
                </c:pt>
              </c:strCache>
            </c:strRef>
          </c:tx>
          <c:spPr>
            <a:ln w="15875">
              <a:solidFill>
                <a:srgbClr val="92D050"/>
              </a:solidFill>
            </a:ln>
          </c:spPr>
          <c:marker>
            <c:symbol val="diamond"/>
            <c:size val="5"/>
            <c:spPr>
              <a:solidFill>
                <a:srgbClr val="92D05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'Beam shear force at X=120 cm'!$A$4:$A$64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'Beam shear force at X=120 cm'!$D$5:$D$65</c:f>
              <c:numCache>
                <c:formatCode>0,000,000</c:formatCode>
                <c:ptCount val="61"/>
                <c:pt idx="0">
                  <c:v>0</c:v>
                </c:pt>
                <c:pt idx="1">
                  <c:v>-2.0000000000000001E-4</c:v>
                </c:pt>
                <c:pt idx="2">
                  <c:v>-2.9999999999999997E-4</c:v>
                </c:pt>
                <c:pt idx="3">
                  <c:v>-5.0000000000000001E-4</c:v>
                </c:pt>
                <c:pt idx="4">
                  <c:v>-8.0000000000000004E-4</c:v>
                </c:pt>
                <c:pt idx="5">
                  <c:v>-1.1000000000000001E-3</c:v>
                </c:pt>
                <c:pt idx="6">
                  <c:v>-1.6000000000000001E-3</c:v>
                </c:pt>
                <c:pt idx="7">
                  <c:v>-2.0999999999999999E-3</c:v>
                </c:pt>
                <c:pt idx="8">
                  <c:v>-2.7000000000000001E-3</c:v>
                </c:pt>
                <c:pt idx="9">
                  <c:v>-3.5000000000000001E-3</c:v>
                </c:pt>
                <c:pt idx="10">
                  <c:v>-4.3E-3</c:v>
                </c:pt>
                <c:pt idx="11">
                  <c:v>-5.3E-3</c:v>
                </c:pt>
                <c:pt idx="12">
                  <c:v>-6.4999999999999997E-3</c:v>
                </c:pt>
                <c:pt idx="13">
                  <c:v>-7.7999999999999996E-3</c:v>
                </c:pt>
                <c:pt idx="14">
                  <c:v>-9.4000000000000004E-3</c:v>
                </c:pt>
                <c:pt idx="15">
                  <c:v>-1.11E-2</c:v>
                </c:pt>
                <c:pt idx="16">
                  <c:v>-1.3100000000000001E-2</c:v>
                </c:pt>
                <c:pt idx="17">
                  <c:v>-1.5299999999999999E-2</c:v>
                </c:pt>
                <c:pt idx="18">
                  <c:v>-1.77E-2</c:v>
                </c:pt>
                <c:pt idx="19">
                  <c:v>-2.0500000000000001E-2</c:v>
                </c:pt>
                <c:pt idx="20">
                  <c:v>-2.35E-2</c:v>
                </c:pt>
                <c:pt idx="21">
                  <c:v>-2.6800000000000001E-2</c:v>
                </c:pt>
                <c:pt idx="22">
                  <c:v>-3.0499999999999999E-2</c:v>
                </c:pt>
                <c:pt idx="23">
                  <c:v>-3.4500000000000003E-2</c:v>
                </c:pt>
                <c:pt idx="24">
                  <c:v>-3.8800000000000001E-2</c:v>
                </c:pt>
                <c:pt idx="25">
                  <c:v>-4.36E-2</c:v>
                </c:pt>
                <c:pt idx="26">
                  <c:v>-4.87E-2</c:v>
                </c:pt>
                <c:pt idx="27">
                  <c:v>-5.4300000000000001E-2</c:v>
                </c:pt>
                <c:pt idx="28">
                  <c:v>-6.0199999999999997E-2</c:v>
                </c:pt>
                <c:pt idx="29">
                  <c:v>-6.6500000000000004E-2</c:v>
                </c:pt>
                <c:pt idx="30">
                  <c:v>-7.2999999999999995E-2</c:v>
                </c:pt>
                <c:pt idx="31">
                  <c:v>-7.9899999999999999E-2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'Beam shear force at X=120 cm'!$C$3</c:f>
              <c:strCache>
                <c:ptCount val="1"/>
                <c:pt idx="0">
                  <c:v>10-node contact connection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'Beam shear force at X=120 cm'!$A$4:$A$64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'Beam shear force at X=120 cm'!$C$4:$C$64</c:f>
              <c:numCache>
                <c:formatCode>0.00</c:formatCode>
                <c:ptCount val="61"/>
                <c:pt idx="0">
                  <c:v>-20.555399999999999</c:v>
                </c:pt>
                <c:pt idx="1">
                  <c:v>-20.942</c:v>
                </c:pt>
                <c:pt idx="2">
                  <c:v>-21.319800000000001</c:v>
                </c:pt>
                <c:pt idx="3">
                  <c:v>-21.668399999999998</c:v>
                </c:pt>
                <c:pt idx="4">
                  <c:v>-21.99</c:v>
                </c:pt>
                <c:pt idx="5">
                  <c:v>-22.2849</c:v>
                </c:pt>
                <c:pt idx="6">
                  <c:v>-22.5533</c:v>
                </c:pt>
                <c:pt idx="7">
                  <c:v>-22.800799999999999</c:v>
                </c:pt>
                <c:pt idx="8">
                  <c:v>-23.028099999999998</c:v>
                </c:pt>
                <c:pt idx="9">
                  <c:v>-23.2285</c:v>
                </c:pt>
                <c:pt idx="10">
                  <c:v>-23.420400000000001</c:v>
                </c:pt>
                <c:pt idx="11">
                  <c:v>-23.605699999999999</c:v>
                </c:pt>
                <c:pt idx="12">
                  <c:v>-23.7834</c:v>
                </c:pt>
                <c:pt idx="13">
                  <c:v>-23.940200000000001</c:v>
                </c:pt>
                <c:pt idx="14">
                  <c:v>-24.093699999999998</c:v>
                </c:pt>
                <c:pt idx="15">
                  <c:v>-24.242599999999999</c:v>
                </c:pt>
                <c:pt idx="16">
                  <c:v>-24.3843</c:v>
                </c:pt>
                <c:pt idx="17">
                  <c:v>-24.5063</c:v>
                </c:pt>
                <c:pt idx="18">
                  <c:v>-24.623000000000001</c:v>
                </c:pt>
                <c:pt idx="19">
                  <c:v>-24.778199999999998</c:v>
                </c:pt>
                <c:pt idx="20">
                  <c:v>-24.9238</c:v>
                </c:pt>
                <c:pt idx="21">
                  <c:v>-25.0565</c:v>
                </c:pt>
                <c:pt idx="22">
                  <c:v>-25.1752</c:v>
                </c:pt>
                <c:pt idx="23">
                  <c:v>-25.2791</c:v>
                </c:pt>
                <c:pt idx="24">
                  <c:v>-25.368600000000001</c:v>
                </c:pt>
                <c:pt idx="25">
                  <c:v>-25.443899999999999</c:v>
                </c:pt>
                <c:pt idx="26">
                  <c:v>-25.505199999999999</c:v>
                </c:pt>
                <c:pt idx="27">
                  <c:v>-25.552700000000002</c:v>
                </c:pt>
                <c:pt idx="28">
                  <c:v>-25.587199999999999</c:v>
                </c:pt>
                <c:pt idx="29">
                  <c:v>-25.6492</c:v>
                </c:pt>
                <c:pt idx="30">
                  <c:v>-25.7</c:v>
                </c:pt>
                <c:pt idx="31">
                  <c:v>-25.7333</c:v>
                </c:pt>
                <c:pt idx="32">
                  <c:v>-25.761700000000001</c:v>
                </c:pt>
                <c:pt idx="33">
                  <c:v>-25.783000000000001</c:v>
                </c:pt>
                <c:pt idx="34">
                  <c:v>-25.796500000000002</c:v>
                </c:pt>
                <c:pt idx="35">
                  <c:v>-25.823699999999999</c:v>
                </c:pt>
                <c:pt idx="36">
                  <c:v>-25.854199999999999</c:v>
                </c:pt>
                <c:pt idx="37">
                  <c:v>-25.864699999999999</c:v>
                </c:pt>
                <c:pt idx="38">
                  <c:v>-25.892800000000001</c:v>
                </c:pt>
                <c:pt idx="39">
                  <c:v>-26.0535</c:v>
                </c:pt>
                <c:pt idx="40">
                  <c:v>-26.213000000000001</c:v>
                </c:pt>
                <c:pt idx="41">
                  <c:v>-26.373899999999999</c:v>
                </c:pt>
                <c:pt idx="42">
                  <c:v>-26.5351</c:v>
                </c:pt>
                <c:pt idx="43">
                  <c:v>-26.692399999999999</c:v>
                </c:pt>
                <c:pt idx="44">
                  <c:v>-26.8462</c:v>
                </c:pt>
                <c:pt idx="45">
                  <c:v>-26.9955</c:v>
                </c:pt>
                <c:pt idx="46">
                  <c:v>-27.130099999999999</c:v>
                </c:pt>
                <c:pt idx="47">
                  <c:v>-27.251999999999999</c:v>
                </c:pt>
                <c:pt idx="48">
                  <c:v>-27.3338</c:v>
                </c:pt>
                <c:pt idx="49">
                  <c:v>-27.405100000000001</c:v>
                </c:pt>
                <c:pt idx="50">
                  <c:v>-27.438199999999998</c:v>
                </c:pt>
                <c:pt idx="51">
                  <c:v>-27.325099999999999</c:v>
                </c:pt>
                <c:pt idx="52">
                  <c:v>-27.1251</c:v>
                </c:pt>
                <c:pt idx="53">
                  <c:v>-26.750399999999999</c:v>
                </c:pt>
                <c:pt idx="54">
                  <c:v>-26.2409</c:v>
                </c:pt>
                <c:pt idx="55">
                  <c:v>-25.5047</c:v>
                </c:pt>
                <c:pt idx="56">
                  <c:v>-24.536100000000001</c:v>
                </c:pt>
                <c:pt idx="57">
                  <c:v>-23.333500000000001</c:v>
                </c:pt>
                <c:pt idx="58">
                  <c:v>-21.777000000000001</c:v>
                </c:pt>
                <c:pt idx="59">
                  <c:v>-20.262499999999999</c:v>
                </c:pt>
                <c:pt idx="60">
                  <c:v>-19.417100000000001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288128"/>
        <c:axId val="158288704"/>
      </c:scatterChart>
      <c:valAx>
        <c:axId val="158288128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altLang="en-US" sz="1200" baseline="0"/>
                  <a:t>Time (min)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8288704"/>
        <c:crosses val="autoZero"/>
        <c:crossBetween val="midCat"/>
      </c:valAx>
      <c:valAx>
        <c:axId val="158288704"/>
        <c:scaling>
          <c:orientation val="minMax"/>
          <c:max val="-17"/>
          <c:min val="-30"/>
        </c:scaling>
        <c:delete val="0"/>
        <c:axPos val="l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200" b="1" i="0" u="none" strike="noStrike" baseline="0">
                    <a:effectLst/>
                  </a:rPr>
                  <a:t>RC eam shear force (kN)</a:t>
                </a:r>
                <a:endParaRPr lang="sl-SI" sz="1200" baseline="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58288128"/>
        <c:crosses val="autoZero"/>
        <c:crossBetween val="midCat"/>
      </c:valAx>
    </c:plotArea>
    <c:legend>
      <c:legendPos val="l"/>
      <c:legendEntry>
        <c:idx val="1"/>
        <c:delete val="1"/>
      </c:legendEntry>
      <c:layout>
        <c:manualLayout>
          <c:xMode val="edge"/>
          <c:yMode val="edge"/>
          <c:x val="0.2677225122865049"/>
          <c:y val="0.3245475480020758"/>
          <c:w val="0.29583077559193183"/>
          <c:h val="0.23844220290607163"/>
        </c:manualLayout>
      </c:layout>
      <c:overlay val="1"/>
      <c:txPr>
        <a:bodyPr/>
        <a:lstStyle/>
        <a:p>
          <a:pPr>
            <a:defRPr sz="1100" baseline="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44" l="0.25" r="0.25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13608</xdr:colOff>
      <xdr:row>16</xdr:row>
      <xdr:rowOff>176893</xdr:rowOff>
    </xdr:from>
    <xdr:to>
      <xdr:col>10</xdr:col>
      <xdr:colOff>577609</xdr:colOff>
      <xdr:row>33</xdr:row>
      <xdr:rowOff>21593</xdr:rowOff>
    </xdr:to>
    <xdr:graphicFrame macro="">
      <xdr:nvGraphicFramePr>
        <xdr:cNvPr id="14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136072</xdr:rowOff>
    </xdr:from>
    <xdr:to>
      <xdr:col>10</xdr:col>
      <xdr:colOff>564001</xdr:colOff>
      <xdr:row>49</xdr:row>
      <xdr:rowOff>171272</xdr:rowOff>
    </xdr:to>
    <xdr:graphicFrame macro="">
      <xdr:nvGraphicFramePr>
        <xdr:cNvPr id="15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10</xdr:col>
      <xdr:colOff>564001</xdr:colOff>
      <xdr:row>67</xdr:row>
      <xdr:rowOff>35200</xdr:rowOff>
    </xdr:to>
    <xdr:graphicFrame macro="">
      <xdr:nvGraphicFramePr>
        <xdr:cNvPr id="16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68</xdr:row>
      <xdr:rowOff>11906</xdr:rowOff>
    </xdr:from>
    <xdr:to>
      <xdr:col>10</xdr:col>
      <xdr:colOff>564000</xdr:colOff>
      <xdr:row>84</xdr:row>
      <xdr:rowOff>47106</xdr:rowOff>
    </xdr:to>
    <xdr:graphicFrame macro="">
      <xdr:nvGraphicFramePr>
        <xdr:cNvPr id="18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85</xdr:row>
      <xdr:rowOff>23812</xdr:rowOff>
    </xdr:from>
    <xdr:to>
      <xdr:col>10</xdr:col>
      <xdr:colOff>564000</xdr:colOff>
      <xdr:row>101</xdr:row>
      <xdr:rowOff>59012</xdr:rowOff>
    </xdr:to>
    <xdr:graphicFrame macro="">
      <xdr:nvGraphicFramePr>
        <xdr:cNvPr id="19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440531</xdr:colOff>
      <xdr:row>85</xdr:row>
      <xdr:rowOff>11906</xdr:rowOff>
    </xdr:from>
    <xdr:to>
      <xdr:col>22</xdr:col>
      <xdr:colOff>397312</xdr:colOff>
      <xdr:row>101</xdr:row>
      <xdr:rowOff>47106</xdr:rowOff>
    </xdr:to>
    <xdr:graphicFrame macro="">
      <xdr:nvGraphicFramePr>
        <xdr:cNvPr id="20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452438</xdr:colOff>
      <xdr:row>68</xdr:row>
      <xdr:rowOff>0</xdr:rowOff>
    </xdr:from>
    <xdr:to>
      <xdr:col>22</xdr:col>
      <xdr:colOff>409219</xdr:colOff>
      <xdr:row>84</xdr:row>
      <xdr:rowOff>35200</xdr:rowOff>
    </xdr:to>
    <xdr:graphicFrame macro="">
      <xdr:nvGraphicFramePr>
        <xdr:cNvPr id="21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51</xdr:row>
      <xdr:rowOff>0</xdr:rowOff>
    </xdr:from>
    <xdr:to>
      <xdr:col>22</xdr:col>
      <xdr:colOff>564001</xdr:colOff>
      <xdr:row>67</xdr:row>
      <xdr:rowOff>35200</xdr:rowOff>
    </xdr:to>
    <xdr:graphicFrame macro="">
      <xdr:nvGraphicFramePr>
        <xdr:cNvPr id="2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16</xdr:row>
      <xdr:rowOff>178594</xdr:rowOff>
    </xdr:from>
    <xdr:to>
      <xdr:col>22</xdr:col>
      <xdr:colOff>564001</xdr:colOff>
      <xdr:row>33</xdr:row>
      <xdr:rowOff>23294</xdr:rowOff>
    </xdr:to>
    <xdr:graphicFrame macro="">
      <xdr:nvGraphicFramePr>
        <xdr:cNvPr id="24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76" zoomScale="80" zoomScaleNormal="80" zoomScalePageLayoutView="50" workbookViewId="0">
      <selection activeCell="X29" sqref="X29"/>
    </sheetView>
  </sheetViews>
  <sheetFormatPr defaultRowHeight="15" x14ac:dyDescent="0.25"/>
  <sheetData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F77" sqref="F77"/>
    </sheetView>
  </sheetViews>
  <sheetFormatPr defaultRowHeight="15" x14ac:dyDescent="0.25"/>
  <cols>
    <col min="1" max="1" width="13.140625" customWidth="1"/>
    <col min="2" max="2" width="14.85546875" bestFit="1" customWidth="1"/>
    <col min="3" max="3" width="14.140625" bestFit="1" customWidth="1"/>
    <col min="4" max="4" width="15.5703125" customWidth="1"/>
    <col min="5" max="5" width="14.5703125" customWidth="1"/>
    <col min="6" max="6" width="16.42578125" bestFit="1" customWidth="1"/>
    <col min="7" max="7" width="11" bestFit="1" customWidth="1"/>
    <col min="9" max="9" width="16.7109375" customWidth="1"/>
    <col min="10" max="10" width="16.140625" customWidth="1"/>
  </cols>
  <sheetData>
    <row r="1" spans="1:3" ht="15.75" thickTop="1" x14ac:dyDescent="0.25">
      <c r="A1" s="7" t="s">
        <v>1</v>
      </c>
      <c r="B1" s="8"/>
      <c r="C1" s="9"/>
    </row>
    <row r="2" spans="1:3" x14ac:dyDescent="0.25">
      <c r="A2" s="4" t="s">
        <v>0</v>
      </c>
      <c r="B2" s="5" t="s">
        <v>2</v>
      </c>
      <c r="C2" s="6" t="s">
        <v>3</v>
      </c>
    </row>
    <row r="3" spans="1:3" x14ac:dyDescent="0.25">
      <c r="A3" s="2">
        <v>0</v>
      </c>
      <c r="B3" s="1">
        <v>20</v>
      </c>
      <c r="C3" s="3">
        <v>20</v>
      </c>
    </row>
    <row r="4" spans="1:3" x14ac:dyDescent="0.25">
      <c r="A4" s="2">
        <v>1</v>
      </c>
      <c r="B4" s="1">
        <f t="shared" ref="B4:B35" si="0">$B$3+A4*10</f>
        <v>30</v>
      </c>
      <c r="C4" s="3">
        <f t="shared" ref="C4:C35" si="1">B4</f>
        <v>30</v>
      </c>
    </row>
    <row r="5" spans="1:3" x14ac:dyDescent="0.25">
      <c r="A5" s="2">
        <v>2</v>
      </c>
      <c r="B5" s="1">
        <f t="shared" si="0"/>
        <v>40</v>
      </c>
      <c r="C5" s="3">
        <f t="shared" si="1"/>
        <v>40</v>
      </c>
    </row>
    <row r="6" spans="1:3" x14ac:dyDescent="0.25">
      <c r="A6" s="2">
        <v>3</v>
      </c>
      <c r="B6" s="1">
        <f t="shared" si="0"/>
        <v>50</v>
      </c>
      <c r="C6" s="3">
        <f t="shared" si="1"/>
        <v>50</v>
      </c>
    </row>
    <row r="7" spans="1:3" x14ac:dyDescent="0.25">
      <c r="A7" s="2">
        <v>4</v>
      </c>
      <c r="B7" s="1">
        <f t="shared" si="0"/>
        <v>60</v>
      </c>
      <c r="C7" s="3">
        <f t="shared" si="1"/>
        <v>60</v>
      </c>
    </row>
    <row r="8" spans="1:3" x14ac:dyDescent="0.25">
      <c r="A8" s="2">
        <v>5</v>
      </c>
      <c r="B8" s="1">
        <f t="shared" si="0"/>
        <v>70</v>
      </c>
      <c r="C8" s="3">
        <f t="shared" si="1"/>
        <v>70</v>
      </c>
    </row>
    <row r="9" spans="1:3" x14ac:dyDescent="0.25">
      <c r="A9" s="2">
        <v>6</v>
      </c>
      <c r="B9" s="1">
        <f t="shared" si="0"/>
        <v>80</v>
      </c>
      <c r="C9" s="3">
        <f t="shared" si="1"/>
        <v>80</v>
      </c>
    </row>
    <row r="10" spans="1:3" x14ac:dyDescent="0.25">
      <c r="A10" s="2">
        <v>7</v>
      </c>
      <c r="B10" s="1">
        <f t="shared" si="0"/>
        <v>90</v>
      </c>
      <c r="C10" s="3">
        <f t="shared" si="1"/>
        <v>90</v>
      </c>
    </row>
    <row r="11" spans="1:3" x14ac:dyDescent="0.25">
      <c r="A11" s="2">
        <v>8</v>
      </c>
      <c r="B11" s="1">
        <f t="shared" si="0"/>
        <v>100</v>
      </c>
      <c r="C11" s="3">
        <f t="shared" si="1"/>
        <v>100</v>
      </c>
    </row>
    <row r="12" spans="1:3" x14ac:dyDescent="0.25">
      <c r="A12" s="2">
        <v>9</v>
      </c>
      <c r="B12" s="1">
        <f t="shared" si="0"/>
        <v>110</v>
      </c>
      <c r="C12" s="3">
        <f t="shared" si="1"/>
        <v>110</v>
      </c>
    </row>
    <row r="13" spans="1:3" x14ac:dyDescent="0.25">
      <c r="A13" s="2">
        <v>10</v>
      </c>
      <c r="B13" s="1">
        <f t="shared" si="0"/>
        <v>120</v>
      </c>
      <c r="C13" s="3">
        <f t="shared" si="1"/>
        <v>120</v>
      </c>
    </row>
    <row r="14" spans="1:3" x14ac:dyDescent="0.25">
      <c r="A14" s="2">
        <v>11</v>
      </c>
      <c r="B14" s="1">
        <f t="shared" si="0"/>
        <v>130</v>
      </c>
      <c r="C14" s="3">
        <f t="shared" si="1"/>
        <v>130</v>
      </c>
    </row>
    <row r="15" spans="1:3" x14ac:dyDescent="0.25">
      <c r="A15" s="2">
        <v>12</v>
      </c>
      <c r="B15" s="1">
        <f t="shared" si="0"/>
        <v>140</v>
      </c>
      <c r="C15" s="3">
        <f t="shared" si="1"/>
        <v>140</v>
      </c>
    </row>
    <row r="16" spans="1:3" x14ac:dyDescent="0.25">
      <c r="A16" s="2">
        <v>13</v>
      </c>
      <c r="B16" s="1">
        <f t="shared" si="0"/>
        <v>150</v>
      </c>
      <c r="C16" s="3">
        <f t="shared" si="1"/>
        <v>150</v>
      </c>
    </row>
    <row r="17" spans="1:3" x14ac:dyDescent="0.25">
      <c r="A17" s="2">
        <v>14</v>
      </c>
      <c r="B17" s="1">
        <f t="shared" si="0"/>
        <v>160</v>
      </c>
      <c r="C17" s="3">
        <f t="shared" si="1"/>
        <v>160</v>
      </c>
    </row>
    <row r="18" spans="1:3" x14ac:dyDescent="0.25">
      <c r="A18" s="2">
        <v>15</v>
      </c>
      <c r="B18" s="1">
        <f t="shared" si="0"/>
        <v>170</v>
      </c>
      <c r="C18" s="3">
        <f t="shared" si="1"/>
        <v>170</v>
      </c>
    </row>
    <row r="19" spans="1:3" x14ac:dyDescent="0.25">
      <c r="A19" s="2">
        <v>16</v>
      </c>
      <c r="B19" s="1">
        <f t="shared" si="0"/>
        <v>180</v>
      </c>
      <c r="C19" s="3">
        <f t="shared" si="1"/>
        <v>180</v>
      </c>
    </row>
    <row r="20" spans="1:3" x14ac:dyDescent="0.25">
      <c r="A20" s="2">
        <v>17</v>
      </c>
      <c r="B20" s="1">
        <f t="shared" si="0"/>
        <v>190</v>
      </c>
      <c r="C20" s="3">
        <f t="shared" si="1"/>
        <v>190</v>
      </c>
    </row>
    <row r="21" spans="1:3" x14ac:dyDescent="0.25">
      <c r="A21" s="2">
        <v>18</v>
      </c>
      <c r="B21" s="1">
        <f t="shared" si="0"/>
        <v>200</v>
      </c>
      <c r="C21" s="3">
        <f t="shared" si="1"/>
        <v>200</v>
      </c>
    </row>
    <row r="22" spans="1:3" x14ac:dyDescent="0.25">
      <c r="A22" s="2">
        <v>19</v>
      </c>
      <c r="B22" s="1">
        <f t="shared" si="0"/>
        <v>210</v>
      </c>
      <c r="C22" s="3">
        <f t="shared" si="1"/>
        <v>210</v>
      </c>
    </row>
    <row r="23" spans="1:3" x14ac:dyDescent="0.25">
      <c r="A23" s="2">
        <v>20</v>
      </c>
      <c r="B23" s="1">
        <f t="shared" si="0"/>
        <v>220</v>
      </c>
      <c r="C23" s="3">
        <f t="shared" si="1"/>
        <v>220</v>
      </c>
    </row>
    <row r="24" spans="1:3" x14ac:dyDescent="0.25">
      <c r="A24" s="2">
        <v>21</v>
      </c>
      <c r="B24" s="1">
        <f t="shared" si="0"/>
        <v>230</v>
      </c>
      <c r="C24" s="3">
        <f t="shared" si="1"/>
        <v>230</v>
      </c>
    </row>
    <row r="25" spans="1:3" x14ac:dyDescent="0.25">
      <c r="A25" s="2">
        <v>22</v>
      </c>
      <c r="B25" s="1">
        <f t="shared" si="0"/>
        <v>240</v>
      </c>
      <c r="C25" s="3">
        <f t="shared" si="1"/>
        <v>240</v>
      </c>
    </row>
    <row r="26" spans="1:3" x14ac:dyDescent="0.25">
      <c r="A26" s="2">
        <v>23</v>
      </c>
      <c r="B26" s="1">
        <f t="shared" si="0"/>
        <v>250</v>
      </c>
      <c r="C26" s="3">
        <f t="shared" si="1"/>
        <v>250</v>
      </c>
    </row>
    <row r="27" spans="1:3" x14ac:dyDescent="0.25">
      <c r="A27" s="2">
        <v>24</v>
      </c>
      <c r="B27" s="1">
        <f t="shared" si="0"/>
        <v>260</v>
      </c>
      <c r="C27" s="3">
        <f t="shared" si="1"/>
        <v>260</v>
      </c>
    </row>
    <row r="28" spans="1:3" x14ac:dyDescent="0.25">
      <c r="A28" s="2">
        <v>25</v>
      </c>
      <c r="B28" s="1">
        <f t="shared" si="0"/>
        <v>270</v>
      </c>
      <c r="C28" s="3">
        <f t="shared" si="1"/>
        <v>270</v>
      </c>
    </row>
    <row r="29" spans="1:3" x14ac:dyDescent="0.25">
      <c r="A29" s="2">
        <v>26</v>
      </c>
      <c r="B29" s="1">
        <f t="shared" si="0"/>
        <v>280</v>
      </c>
      <c r="C29" s="3">
        <f t="shared" si="1"/>
        <v>280</v>
      </c>
    </row>
    <row r="30" spans="1:3" x14ac:dyDescent="0.25">
      <c r="A30" s="2">
        <v>27</v>
      </c>
      <c r="B30" s="1">
        <f t="shared" si="0"/>
        <v>290</v>
      </c>
      <c r="C30" s="3">
        <f t="shared" si="1"/>
        <v>290</v>
      </c>
    </row>
    <row r="31" spans="1:3" x14ac:dyDescent="0.25">
      <c r="A31" s="2">
        <v>28</v>
      </c>
      <c r="B31" s="1">
        <f t="shared" si="0"/>
        <v>300</v>
      </c>
      <c r="C31" s="3">
        <f t="shared" si="1"/>
        <v>300</v>
      </c>
    </row>
    <row r="32" spans="1:3" x14ac:dyDescent="0.25">
      <c r="A32" s="2">
        <v>29</v>
      </c>
      <c r="B32" s="1">
        <f t="shared" si="0"/>
        <v>310</v>
      </c>
      <c r="C32" s="3">
        <f t="shared" si="1"/>
        <v>310</v>
      </c>
    </row>
    <row r="33" spans="1:3" x14ac:dyDescent="0.25">
      <c r="A33" s="2">
        <v>30</v>
      </c>
      <c r="B33" s="1">
        <f t="shared" si="0"/>
        <v>320</v>
      </c>
      <c r="C33" s="3">
        <f t="shared" si="1"/>
        <v>320</v>
      </c>
    </row>
    <row r="34" spans="1:3" x14ac:dyDescent="0.25">
      <c r="A34" s="2">
        <v>31</v>
      </c>
      <c r="B34" s="1">
        <f t="shared" si="0"/>
        <v>330</v>
      </c>
      <c r="C34" s="3">
        <f t="shared" si="1"/>
        <v>330</v>
      </c>
    </row>
    <row r="35" spans="1:3" x14ac:dyDescent="0.25">
      <c r="A35" s="2">
        <v>32</v>
      </c>
      <c r="B35" s="1">
        <f t="shared" si="0"/>
        <v>340</v>
      </c>
      <c r="C35" s="3">
        <f t="shared" si="1"/>
        <v>340</v>
      </c>
    </row>
    <row r="36" spans="1:3" x14ac:dyDescent="0.25">
      <c r="A36" s="2">
        <v>33</v>
      </c>
      <c r="B36" s="1">
        <f t="shared" ref="B36:B67" si="2">$B$3+A36*10</f>
        <v>350</v>
      </c>
      <c r="C36" s="3">
        <f t="shared" ref="C36:C67" si="3">B36</f>
        <v>350</v>
      </c>
    </row>
    <row r="37" spans="1:3" x14ac:dyDescent="0.25">
      <c r="A37" s="2">
        <v>34</v>
      </c>
      <c r="B37" s="1">
        <f t="shared" si="2"/>
        <v>360</v>
      </c>
      <c r="C37" s="3">
        <f t="shared" si="3"/>
        <v>360</v>
      </c>
    </row>
    <row r="38" spans="1:3" x14ac:dyDescent="0.25">
      <c r="A38" s="2">
        <v>35</v>
      </c>
      <c r="B38" s="1">
        <f t="shared" si="2"/>
        <v>370</v>
      </c>
      <c r="C38" s="3">
        <f t="shared" si="3"/>
        <v>370</v>
      </c>
    </row>
    <row r="39" spans="1:3" x14ac:dyDescent="0.25">
      <c r="A39" s="2">
        <v>36</v>
      </c>
      <c r="B39" s="1">
        <f t="shared" si="2"/>
        <v>380</v>
      </c>
      <c r="C39" s="3">
        <f t="shared" si="3"/>
        <v>380</v>
      </c>
    </row>
    <row r="40" spans="1:3" x14ac:dyDescent="0.25">
      <c r="A40" s="2">
        <v>37</v>
      </c>
      <c r="B40" s="1">
        <f t="shared" si="2"/>
        <v>390</v>
      </c>
      <c r="C40" s="3">
        <f t="shared" si="3"/>
        <v>390</v>
      </c>
    </row>
    <row r="41" spans="1:3" x14ac:dyDescent="0.25">
      <c r="A41" s="2">
        <v>38</v>
      </c>
      <c r="B41" s="1">
        <f t="shared" si="2"/>
        <v>400</v>
      </c>
      <c r="C41" s="3">
        <f t="shared" si="3"/>
        <v>400</v>
      </c>
    </row>
    <row r="42" spans="1:3" x14ac:dyDescent="0.25">
      <c r="A42" s="2">
        <v>39</v>
      </c>
      <c r="B42" s="1">
        <f t="shared" si="2"/>
        <v>410</v>
      </c>
      <c r="C42" s="3">
        <f t="shared" si="3"/>
        <v>410</v>
      </c>
    </row>
    <row r="43" spans="1:3" x14ac:dyDescent="0.25">
      <c r="A43" s="2">
        <v>40</v>
      </c>
      <c r="B43" s="1">
        <f t="shared" si="2"/>
        <v>420</v>
      </c>
      <c r="C43" s="3">
        <f t="shared" si="3"/>
        <v>420</v>
      </c>
    </row>
    <row r="44" spans="1:3" x14ac:dyDescent="0.25">
      <c r="A44" s="2">
        <v>41</v>
      </c>
      <c r="B44" s="1">
        <f t="shared" si="2"/>
        <v>430</v>
      </c>
      <c r="C44" s="3">
        <f t="shared" si="3"/>
        <v>430</v>
      </c>
    </row>
    <row r="45" spans="1:3" x14ac:dyDescent="0.25">
      <c r="A45" s="2">
        <v>42</v>
      </c>
      <c r="B45" s="1">
        <f t="shared" si="2"/>
        <v>440</v>
      </c>
      <c r="C45" s="3">
        <f t="shared" si="3"/>
        <v>440</v>
      </c>
    </row>
    <row r="46" spans="1:3" x14ac:dyDescent="0.25">
      <c r="A46" s="2">
        <v>43</v>
      </c>
      <c r="B46" s="1">
        <f t="shared" si="2"/>
        <v>450</v>
      </c>
      <c r="C46" s="3">
        <f t="shared" si="3"/>
        <v>450</v>
      </c>
    </row>
    <row r="47" spans="1:3" x14ac:dyDescent="0.25">
      <c r="A47" s="2">
        <v>44</v>
      </c>
      <c r="B47" s="1">
        <f t="shared" si="2"/>
        <v>460</v>
      </c>
      <c r="C47" s="3">
        <f t="shared" si="3"/>
        <v>460</v>
      </c>
    </row>
    <row r="48" spans="1:3" x14ac:dyDescent="0.25">
      <c r="A48" s="2">
        <v>45</v>
      </c>
      <c r="B48" s="1">
        <f t="shared" si="2"/>
        <v>470</v>
      </c>
      <c r="C48" s="3">
        <f t="shared" si="3"/>
        <v>470</v>
      </c>
    </row>
    <row r="49" spans="1:3" x14ac:dyDescent="0.25">
      <c r="A49" s="2">
        <v>46</v>
      </c>
      <c r="B49" s="1">
        <f t="shared" si="2"/>
        <v>480</v>
      </c>
      <c r="C49" s="3">
        <f t="shared" si="3"/>
        <v>480</v>
      </c>
    </row>
    <row r="50" spans="1:3" x14ac:dyDescent="0.25">
      <c r="A50" s="2">
        <v>47</v>
      </c>
      <c r="B50" s="1">
        <f t="shared" si="2"/>
        <v>490</v>
      </c>
      <c r="C50" s="3">
        <f t="shared" si="3"/>
        <v>490</v>
      </c>
    </row>
    <row r="51" spans="1:3" x14ac:dyDescent="0.25">
      <c r="A51" s="2">
        <v>48</v>
      </c>
      <c r="B51" s="1">
        <f t="shared" si="2"/>
        <v>500</v>
      </c>
      <c r="C51" s="3">
        <f t="shared" si="3"/>
        <v>500</v>
      </c>
    </row>
    <row r="52" spans="1:3" x14ac:dyDescent="0.25">
      <c r="A52" s="2">
        <v>49</v>
      </c>
      <c r="B52" s="1">
        <f t="shared" si="2"/>
        <v>510</v>
      </c>
      <c r="C52" s="3">
        <f t="shared" si="3"/>
        <v>510</v>
      </c>
    </row>
    <row r="53" spans="1:3" x14ac:dyDescent="0.25">
      <c r="A53" s="2">
        <v>50</v>
      </c>
      <c r="B53" s="1">
        <f t="shared" si="2"/>
        <v>520</v>
      </c>
      <c r="C53" s="3">
        <f t="shared" si="3"/>
        <v>520</v>
      </c>
    </row>
    <row r="54" spans="1:3" x14ac:dyDescent="0.25">
      <c r="A54" s="2">
        <v>51</v>
      </c>
      <c r="B54" s="1">
        <f t="shared" si="2"/>
        <v>530</v>
      </c>
      <c r="C54" s="3">
        <f t="shared" si="3"/>
        <v>530</v>
      </c>
    </row>
    <row r="55" spans="1:3" x14ac:dyDescent="0.25">
      <c r="A55" s="2">
        <v>52</v>
      </c>
      <c r="B55" s="1">
        <f t="shared" si="2"/>
        <v>540</v>
      </c>
      <c r="C55" s="3">
        <f t="shared" si="3"/>
        <v>540</v>
      </c>
    </row>
    <row r="56" spans="1:3" x14ac:dyDescent="0.25">
      <c r="A56" s="2">
        <v>53</v>
      </c>
      <c r="B56" s="1">
        <f t="shared" si="2"/>
        <v>550</v>
      </c>
      <c r="C56" s="3">
        <f t="shared" si="3"/>
        <v>550</v>
      </c>
    </row>
    <row r="57" spans="1:3" x14ac:dyDescent="0.25">
      <c r="A57" s="2">
        <v>54</v>
      </c>
      <c r="B57" s="1">
        <f t="shared" si="2"/>
        <v>560</v>
      </c>
      <c r="C57" s="3">
        <f t="shared" si="3"/>
        <v>560</v>
      </c>
    </row>
    <row r="58" spans="1:3" x14ac:dyDescent="0.25">
      <c r="A58" s="2">
        <v>55</v>
      </c>
      <c r="B58" s="1">
        <f t="shared" si="2"/>
        <v>570</v>
      </c>
      <c r="C58" s="3">
        <f t="shared" si="3"/>
        <v>570</v>
      </c>
    </row>
    <row r="59" spans="1:3" x14ac:dyDescent="0.25">
      <c r="A59" s="2">
        <v>56</v>
      </c>
      <c r="B59" s="1">
        <f t="shared" si="2"/>
        <v>580</v>
      </c>
      <c r="C59" s="3">
        <f t="shared" si="3"/>
        <v>580</v>
      </c>
    </row>
    <row r="60" spans="1:3" x14ac:dyDescent="0.25">
      <c r="A60" s="2">
        <v>57</v>
      </c>
      <c r="B60" s="1">
        <f t="shared" si="2"/>
        <v>590</v>
      </c>
      <c r="C60" s="3">
        <f t="shared" si="3"/>
        <v>590</v>
      </c>
    </row>
    <row r="61" spans="1:3" x14ac:dyDescent="0.25">
      <c r="A61" s="2">
        <v>58</v>
      </c>
      <c r="B61" s="1">
        <f t="shared" si="2"/>
        <v>600</v>
      </c>
      <c r="C61" s="3">
        <f t="shared" si="3"/>
        <v>600</v>
      </c>
    </row>
    <row r="62" spans="1:3" x14ac:dyDescent="0.25">
      <c r="A62" s="2">
        <v>59</v>
      </c>
      <c r="B62" s="1">
        <f t="shared" si="2"/>
        <v>610</v>
      </c>
      <c r="C62" s="3">
        <f t="shared" si="3"/>
        <v>610</v>
      </c>
    </row>
    <row r="63" spans="1:3" x14ac:dyDescent="0.25">
      <c r="A63" s="2">
        <v>60</v>
      </c>
      <c r="B63" s="1">
        <f t="shared" si="2"/>
        <v>620</v>
      </c>
      <c r="C63" s="3">
        <f t="shared" si="3"/>
        <v>620</v>
      </c>
    </row>
    <row r="64" spans="1:3" x14ac:dyDescent="0.25">
      <c r="A64" s="2">
        <v>61</v>
      </c>
      <c r="B64" s="1">
        <f t="shared" si="2"/>
        <v>630</v>
      </c>
      <c r="C64" s="3">
        <f t="shared" si="3"/>
        <v>630</v>
      </c>
    </row>
    <row r="65" spans="1:3" x14ac:dyDescent="0.25">
      <c r="A65" s="2">
        <v>62</v>
      </c>
      <c r="B65" s="1">
        <f t="shared" si="2"/>
        <v>640</v>
      </c>
      <c r="C65" s="3">
        <f t="shared" si="3"/>
        <v>640</v>
      </c>
    </row>
    <row r="66" spans="1:3" x14ac:dyDescent="0.25">
      <c r="A66" s="2">
        <v>63</v>
      </c>
      <c r="B66" s="1">
        <f t="shared" si="2"/>
        <v>650</v>
      </c>
      <c r="C66" s="3">
        <f t="shared" si="3"/>
        <v>650</v>
      </c>
    </row>
    <row r="67" spans="1:3" x14ac:dyDescent="0.25">
      <c r="A67" s="2">
        <v>64</v>
      </c>
      <c r="B67" s="1">
        <f t="shared" si="2"/>
        <v>660</v>
      </c>
      <c r="C67" s="3">
        <f t="shared" si="3"/>
        <v>660</v>
      </c>
    </row>
    <row r="68" spans="1:3" x14ac:dyDescent="0.25">
      <c r="A68" s="2">
        <v>65</v>
      </c>
      <c r="B68" s="1">
        <f t="shared" ref="B68:B99" si="4">$B$3+A68*10</f>
        <v>670</v>
      </c>
      <c r="C68" s="3">
        <f t="shared" ref="C68:C99" si="5">B68</f>
        <v>670</v>
      </c>
    </row>
    <row r="69" spans="1:3" x14ac:dyDescent="0.25">
      <c r="A69" s="2">
        <v>66</v>
      </c>
      <c r="B69" s="1">
        <f t="shared" si="4"/>
        <v>680</v>
      </c>
      <c r="C69" s="3">
        <f t="shared" si="5"/>
        <v>680</v>
      </c>
    </row>
    <row r="70" spans="1:3" x14ac:dyDescent="0.25">
      <c r="A70" s="2">
        <v>67</v>
      </c>
      <c r="B70" s="1">
        <f t="shared" si="4"/>
        <v>690</v>
      </c>
      <c r="C70" s="3">
        <f t="shared" si="5"/>
        <v>690</v>
      </c>
    </row>
    <row r="71" spans="1:3" x14ac:dyDescent="0.25">
      <c r="A71" s="2">
        <v>68</v>
      </c>
      <c r="B71" s="1">
        <f t="shared" si="4"/>
        <v>700</v>
      </c>
      <c r="C71" s="3">
        <f t="shared" si="5"/>
        <v>700</v>
      </c>
    </row>
    <row r="72" spans="1:3" x14ac:dyDescent="0.25">
      <c r="A72" s="2">
        <v>69</v>
      </c>
      <c r="B72" s="1">
        <f t="shared" si="4"/>
        <v>710</v>
      </c>
      <c r="C72" s="3">
        <f t="shared" si="5"/>
        <v>710</v>
      </c>
    </row>
    <row r="73" spans="1:3" x14ac:dyDescent="0.25">
      <c r="A73" s="2">
        <v>70</v>
      </c>
      <c r="B73" s="1">
        <f t="shared" si="4"/>
        <v>720</v>
      </c>
      <c r="C73" s="3">
        <f t="shared" si="5"/>
        <v>720</v>
      </c>
    </row>
    <row r="74" spans="1:3" x14ac:dyDescent="0.25">
      <c r="A74" s="2">
        <v>71</v>
      </c>
      <c r="B74" s="1">
        <f t="shared" si="4"/>
        <v>730</v>
      </c>
      <c r="C74" s="3">
        <f t="shared" si="5"/>
        <v>730</v>
      </c>
    </row>
    <row r="75" spans="1:3" x14ac:dyDescent="0.25">
      <c r="A75" s="2">
        <v>72</v>
      </c>
      <c r="B75" s="1">
        <f t="shared" si="4"/>
        <v>740</v>
      </c>
      <c r="C75" s="3">
        <f t="shared" si="5"/>
        <v>740</v>
      </c>
    </row>
    <row r="76" spans="1:3" x14ac:dyDescent="0.25">
      <c r="A76" s="2">
        <v>73</v>
      </c>
      <c r="B76" s="1">
        <f t="shared" si="4"/>
        <v>750</v>
      </c>
      <c r="C76" s="3">
        <f t="shared" si="5"/>
        <v>750</v>
      </c>
    </row>
    <row r="77" spans="1:3" x14ac:dyDescent="0.25">
      <c r="A77" s="2">
        <v>74</v>
      </c>
      <c r="B77" s="1">
        <f t="shared" si="4"/>
        <v>760</v>
      </c>
      <c r="C77" s="3">
        <f t="shared" si="5"/>
        <v>760</v>
      </c>
    </row>
    <row r="78" spans="1:3" x14ac:dyDescent="0.25">
      <c r="A78" s="2">
        <v>75</v>
      </c>
      <c r="B78" s="1">
        <f t="shared" si="4"/>
        <v>770</v>
      </c>
      <c r="C78" s="3">
        <f t="shared" si="5"/>
        <v>770</v>
      </c>
    </row>
    <row r="79" spans="1:3" x14ac:dyDescent="0.25">
      <c r="A79" s="2">
        <v>76</v>
      </c>
      <c r="B79" s="1">
        <f t="shared" si="4"/>
        <v>780</v>
      </c>
      <c r="C79" s="3">
        <f t="shared" si="5"/>
        <v>780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>
      <selection activeCell="D37" sqref="D37:D64"/>
    </sheetView>
  </sheetViews>
  <sheetFormatPr defaultRowHeight="15" x14ac:dyDescent="0.25"/>
  <cols>
    <col min="1" max="1" width="28.140625" bestFit="1" customWidth="1"/>
    <col min="2" max="4" width="24.85546875" style="17" bestFit="1" customWidth="1"/>
  </cols>
  <sheetData>
    <row r="1" spans="1:20" ht="15.75" thickBot="1" x14ac:dyDescent="0.3">
      <c r="A1" s="15" t="s">
        <v>13</v>
      </c>
      <c r="B1" s="23"/>
      <c r="G1" s="10"/>
      <c r="J1" s="11"/>
      <c r="M1" s="11"/>
      <c r="N1" s="11"/>
      <c r="O1" s="11"/>
      <c r="P1" s="11"/>
      <c r="Q1" s="12"/>
      <c r="R1" s="12"/>
      <c r="S1" s="12"/>
      <c r="T1" s="12"/>
    </row>
    <row r="2" spans="1:20" x14ac:dyDescent="0.25">
      <c r="A2" s="4" t="s">
        <v>0</v>
      </c>
      <c r="B2" s="24" t="s">
        <v>14</v>
      </c>
      <c r="G2" s="10"/>
      <c r="J2" s="10"/>
      <c r="M2" s="11"/>
      <c r="N2" s="11"/>
      <c r="O2" s="11"/>
      <c r="P2" s="11"/>
      <c r="Q2" s="12"/>
      <c r="R2" s="12"/>
      <c r="S2" s="12"/>
      <c r="T2" s="12"/>
    </row>
    <row r="3" spans="1:20" x14ac:dyDescent="0.25">
      <c r="A3" s="4"/>
      <c r="B3" s="25" t="s">
        <v>10</v>
      </c>
      <c r="C3" s="24" t="s">
        <v>11</v>
      </c>
      <c r="D3" s="24" t="s">
        <v>12</v>
      </c>
      <c r="G3" s="10"/>
      <c r="J3" s="10"/>
      <c r="M3" s="11"/>
      <c r="N3" s="11"/>
      <c r="O3" s="11"/>
      <c r="P3" s="11"/>
      <c r="Q3" s="12"/>
      <c r="R3" s="12"/>
      <c r="S3" s="12"/>
      <c r="T3" s="12"/>
    </row>
    <row r="4" spans="1:20" x14ac:dyDescent="0.25">
      <c r="A4" s="2">
        <v>0</v>
      </c>
      <c r="B4" s="22">
        <v>4.6959999999999997</v>
      </c>
      <c r="C4" s="22">
        <v>4.4990000000000006</v>
      </c>
      <c r="D4" s="22">
        <v>16.498999999999999</v>
      </c>
      <c r="M4" s="11"/>
      <c r="N4" s="11"/>
      <c r="O4" s="11"/>
      <c r="P4" s="11"/>
      <c r="Q4" s="12"/>
      <c r="R4" s="12"/>
      <c r="S4" s="12"/>
      <c r="T4" s="12"/>
    </row>
    <row r="5" spans="1:20" x14ac:dyDescent="0.25">
      <c r="A5" s="2">
        <v>1</v>
      </c>
      <c r="B5" s="22">
        <v>4.8770000000000007</v>
      </c>
      <c r="C5" s="22">
        <v>4.6899999999999995</v>
      </c>
      <c r="D5" s="22">
        <v>18.283000000000001</v>
      </c>
      <c r="M5" s="11"/>
      <c r="N5" s="11"/>
      <c r="O5" s="11"/>
      <c r="P5" s="11"/>
      <c r="Q5" s="12"/>
      <c r="R5" s="12"/>
      <c r="S5" s="12"/>
      <c r="T5" s="12"/>
    </row>
    <row r="6" spans="1:20" x14ac:dyDescent="0.25">
      <c r="A6" s="2">
        <v>2</v>
      </c>
      <c r="B6" s="22">
        <v>5.0449999999999999</v>
      </c>
      <c r="C6" s="22">
        <v>4.8680000000000003</v>
      </c>
      <c r="D6" s="22">
        <v>19.613</v>
      </c>
      <c r="M6" s="11"/>
      <c r="N6" s="11"/>
      <c r="O6" s="11"/>
      <c r="P6" s="11"/>
      <c r="Q6" s="12"/>
      <c r="R6" s="12"/>
      <c r="S6" s="12"/>
      <c r="T6" s="12"/>
    </row>
    <row r="7" spans="1:20" x14ac:dyDescent="0.25">
      <c r="A7" s="2">
        <v>3</v>
      </c>
      <c r="B7" s="22">
        <v>5.2070000000000007</v>
      </c>
      <c r="C7" s="22">
        <v>5.0389999999999997</v>
      </c>
      <c r="D7" s="22">
        <v>21.036999999999999</v>
      </c>
      <c r="M7" s="11"/>
      <c r="N7" s="11"/>
      <c r="O7" s="11"/>
      <c r="P7" s="11"/>
      <c r="Q7" s="12"/>
      <c r="R7" s="12"/>
      <c r="S7" s="12"/>
      <c r="T7" s="12"/>
    </row>
    <row r="8" spans="1:20" x14ac:dyDescent="0.25">
      <c r="A8" s="2">
        <v>4</v>
      </c>
      <c r="B8" s="22">
        <v>5.3639999999999999</v>
      </c>
      <c r="C8" s="22">
        <v>5.2039999999999997</v>
      </c>
      <c r="D8" s="22">
        <v>22.562999999999999</v>
      </c>
      <c r="M8" s="11"/>
      <c r="N8" s="11"/>
      <c r="O8" s="11"/>
      <c r="P8" s="11"/>
      <c r="Q8" s="12"/>
      <c r="R8" s="12"/>
      <c r="S8" s="12"/>
      <c r="T8" s="12"/>
    </row>
    <row r="9" spans="1:20" x14ac:dyDescent="0.25">
      <c r="A9" s="2">
        <v>5</v>
      </c>
      <c r="B9" s="22">
        <v>5.516</v>
      </c>
      <c r="C9" s="22">
        <v>5.3629999999999995</v>
      </c>
      <c r="D9" s="22">
        <v>24.192999999999998</v>
      </c>
      <c r="M9" s="11"/>
      <c r="N9" s="11"/>
      <c r="O9" s="11"/>
      <c r="P9" s="11"/>
      <c r="Q9" s="12"/>
      <c r="R9" s="12"/>
      <c r="S9" s="12"/>
      <c r="T9" s="12"/>
    </row>
    <row r="10" spans="1:20" x14ac:dyDescent="0.25">
      <c r="A10" s="2">
        <v>6</v>
      </c>
      <c r="B10" s="22">
        <v>5.6620000000000008</v>
      </c>
      <c r="C10" s="22">
        <v>5.516</v>
      </c>
      <c r="D10" s="22">
        <v>25.943999999999999</v>
      </c>
      <c r="M10" s="11"/>
      <c r="N10" s="11"/>
      <c r="O10" s="11"/>
      <c r="P10" s="11"/>
      <c r="Q10" s="12"/>
      <c r="R10" s="12"/>
      <c r="S10" s="12"/>
      <c r="T10" s="12"/>
    </row>
    <row r="11" spans="1:20" x14ac:dyDescent="0.25">
      <c r="A11" s="2">
        <v>7</v>
      </c>
      <c r="B11" s="22">
        <v>5.8030000000000008</v>
      </c>
      <c r="C11" s="22">
        <v>5.6610000000000005</v>
      </c>
      <c r="D11" s="22">
        <v>27.82</v>
      </c>
      <c r="M11" s="11"/>
      <c r="N11" s="11"/>
      <c r="O11" s="11"/>
      <c r="P11" s="11"/>
      <c r="Q11" s="12"/>
      <c r="R11" s="12"/>
      <c r="S11" s="12"/>
      <c r="T11" s="12"/>
    </row>
    <row r="12" spans="1:20" x14ac:dyDescent="0.25">
      <c r="A12" s="2">
        <v>8</v>
      </c>
      <c r="B12" s="22">
        <v>5.9390000000000001</v>
      </c>
      <c r="C12" s="22">
        <v>5.8009999999999993</v>
      </c>
      <c r="D12" s="22">
        <v>29.826000000000001</v>
      </c>
      <c r="M12" s="11"/>
      <c r="N12" s="11"/>
      <c r="O12" s="11"/>
      <c r="P12" s="11"/>
      <c r="Q12" s="12"/>
      <c r="R12" s="12"/>
      <c r="S12" s="12"/>
      <c r="T12" s="12"/>
    </row>
    <row r="13" spans="1:20" x14ac:dyDescent="0.25">
      <c r="A13" s="2">
        <v>9</v>
      </c>
      <c r="B13" s="22">
        <v>6.0660000000000007</v>
      </c>
      <c r="C13" s="22">
        <v>5.9309999999999992</v>
      </c>
      <c r="D13" s="22">
        <v>31.964000000000002</v>
      </c>
      <c r="M13" s="11"/>
      <c r="N13" s="11"/>
      <c r="O13" s="11"/>
      <c r="P13" s="11"/>
      <c r="Q13" s="12"/>
      <c r="R13" s="12"/>
      <c r="S13" s="12"/>
      <c r="T13" s="12"/>
    </row>
    <row r="14" spans="1:20" x14ac:dyDescent="0.25">
      <c r="A14" s="2">
        <v>10</v>
      </c>
      <c r="B14" s="22">
        <v>6.1899999999999995</v>
      </c>
      <c r="C14" s="22">
        <v>6.056</v>
      </c>
      <c r="D14" s="22">
        <v>34.293999999999997</v>
      </c>
      <c r="M14" s="11"/>
      <c r="N14" s="11"/>
      <c r="O14" s="11"/>
      <c r="P14" s="11"/>
      <c r="Q14" s="12"/>
      <c r="R14" s="12"/>
      <c r="S14" s="12"/>
      <c r="T14" s="12"/>
    </row>
    <row r="15" spans="1:20" x14ac:dyDescent="0.25">
      <c r="A15" s="2">
        <v>11</v>
      </c>
      <c r="B15" s="22">
        <v>6.3079999999999998</v>
      </c>
      <c r="C15" s="22">
        <v>6.1760000000000002</v>
      </c>
      <c r="D15" s="22">
        <v>36.890999999999998</v>
      </c>
      <c r="M15" s="11"/>
      <c r="N15" s="11"/>
      <c r="O15" s="11"/>
      <c r="P15" s="11"/>
      <c r="Q15" s="12"/>
      <c r="R15" s="12"/>
      <c r="S15" s="12"/>
      <c r="T15" s="12"/>
    </row>
    <row r="16" spans="1:20" x14ac:dyDescent="0.25">
      <c r="A16" s="2">
        <v>12</v>
      </c>
      <c r="B16" s="22">
        <v>6.42</v>
      </c>
      <c r="C16" s="22">
        <v>6.29</v>
      </c>
      <c r="D16" s="22">
        <v>39.703000000000003</v>
      </c>
      <c r="M16" s="11"/>
      <c r="N16" s="11"/>
      <c r="O16" s="11"/>
      <c r="P16" s="11"/>
      <c r="Q16" s="12"/>
      <c r="R16" s="12"/>
      <c r="S16" s="12"/>
      <c r="T16" s="12"/>
    </row>
    <row r="17" spans="1:20" x14ac:dyDescent="0.25">
      <c r="A17" s="2">
        <v>13</v>
      </c>
      <c r="B17" s="22">
        <v>6.5280000000000005</v>
      </c>
      <c r="C17" s="22">
        <v>6.3980000000000006</v>
      </c>
      <c r="D17" s="22">
        <v>42.736000000000004</v>
      </c>
      <c r="M17" s="11"/>
      <c r="N17" s="11"/>
      <c r="O17" s="11"/>
      <c r="P17" s="11"/>
      <c r="Q17" s="12"/>
      <c r="R17" s="12"/>
      <c r="S17" s="12"/>
      <c r="T17" s="12"/>
    </row>
    <row r="18" spans="1:20" x14ac:dyDescent="0.25">
      <c r="A18" s="2">
        <v>14</v>
      </c>
      <c r="B18" s="22">
        <v>6.6310000000000002</v>
      </c>
      <c r="C18" s="22">
        <v>6.5</v>
      </c>
      <c r="D18" s="22">
        <v>46.003999999999998</v>
      </c>
      <c r="M18" s="11"/>
      <c r="N18" s="11"/>
      <c r="O18" s="11"/>
      <c r="P18" s="11"/>
      <c r="Q18" s="12"/>
      <c r="R18" s="12"/>
      <c r="S18" s="12"/>
      <c r="T18" s="12"/>
    </row>
    <row r="19" spans="1:20" x14ac:dyDescent="0.25">
      <c r="A19" s="2">
        <v>15</v>
      </c>
      <c r="B19" s="22">
        <v>6.729000000000001</v>
      </c>
      <c r="C19" s="22">
        <v>6.5980000000000008</v>
      </c>
      <c r="D19" s="22">
        <v>49.551999999999992</v>
      </c>
      <c r="M19" s="11"/>
      <c r="N19" s="11"/>
      <c r="O19" s="11"/>
      <c r="P19" s="11"/>
      <c r="Q19" s="12"/>
      <c r="R19" s="12"/>
      <c r="S19" s="12"/>
      <c r="T19" s="12"/>
    </row>
    <row r="20" spans="1:20" x14ac:dyDescent="0.25">
      <c r="A20" s="2">
        <v>16</v>
      </c>
      <c r="B20" s="22">
        <v>6.8220000000000001</v>
      </c>
      <c r="C20" s="22">
        <v>6.6890000000000001</v>
      </c>
      <c r="D20" s="22">
        <v>53.444000000000003</v>
      </c>
      <c r="M20" s="11"/>
      <c r="N20" s="11"/>
      <c r="O20" s="11"/>
      <c r="P20" s="11"/>
      <c r="Q20" s="12"/>
      <c r="R20" s="12"/>
      <c r="S20" s="12"/>
      <c r="T20" s="12"/>
    </row>
    <row r="21" spans="1:20" x14ac:dyDescent="0.25">
      <c r="A21" s="2">
        <v>17</v>
      </c>
      <c r="B21" s="22">
        <v>6.9089999999999998</v>
      </c>
      <c r="C21" s="22">
        <v>6.7750000000000004</v>
      </c>
      <c r="D21" s="22">
        <v>57.640999999999998</v>
      </c>
      <c r="M21" s="11"/>
      <c r="N21" s="11"/>
      <c r="O21" s="11"/>
      <c r="P21" s="11"/>
      <c r="Q21" s="12"/>
      <c r="R21" s="12"/>
      <c r="S21" s="12"/>
      <c r="T21" s="12"/>
    </row>
    <row r="22" spans="1:20" x14ac:dyDescent="0.25">
      <c r="A22" s="2">
        <v>18</v>
      </c>
      <c r="B22" s="22">
        <v>6.9920000000000009</v>
      </c>
      <c r="C22" s="22">
        <v>6.8569999999999993</v>
      </c>
      <c r="D22" s="22">
        <v>62.167000000000002</v>
      </c>
      <c r="M22" s="11"/>
      <c r="N22" s="11"/>
      <c r="O22" s="11"/>
      <c r="P22" s="11"/>
      <c r="Q22" s="12"/>
      <c r="R22" s="12"/>
      <c r="S22" s="12"/>
      <c r="T22" s="12"/>
    </row>
    <row r="23" spans="1:20" x14ac:dyDescent="0.25">
      <c r="A23" s="2">
        <v>19</v>
      </c>
      <c r="B23" s="22">
        <v>7.0760000000000005</v>
      </c>
      <c r="C23" s="22">
        <v>6.9369999999999994</v>
      </c>
      <c r="D23" s="22">
        <v>67.097999999999999</v>
      </c>
      <c r="M23" s="11"/>
      <c r="N23" s="11"/>
      <c r="O23" s="11"/>
      <c r="P23" s="11"/>
      <c r="Q23" s="12"/>
      <c r="R23" s="12"/>
      <c r="S23" s="12"/>
      <c r="T23" s="12"/>
    </row>
    <row r="24" spans="1:20" x14ac:dyDescent="0.25">
      <c r="A24" s="2">
        <v>20</v>
      </c>
      <c r="B24" s="22">
        <v>7.1550000000000002</v>
      </c>
      <c r="C24" s="22">
        <v>7.0129999999999999</v>
      </c>
      <c r="D24" s="22">
        <v>72.408000000000001</v>
      </c>
      <c r="M24" s="11"/>
      <c r="N24" s="11"/>
      <c r="O24" s="11"/>
      <c r="P24" s="11"/>
      <c r="Q24" s="12"/>
      <c r="R24" s="12"/>
      <c r="S24" s="12"/>
      <c r="T24" s="12"/>
    </row>
    <row r="25" spans="1:20" x14ac:dyDescent="0.25">
      <c r="A25" s="2">
        <v>21</v>
      </c>
      <c r="B25" s="22">
        <v>7.2299999999999995</v>
      </c>
      <c r="C25" s="22">
        <v>7.085</v>
      </c>
      <c r="D25" s="22">
        <v>78.135999999999996</v>
      </c>
      <c r="M25" s="11"/>
      <c r="N25" s="11"/>
      <c r="O25" s="11"/>
      <c r="P25" s="11"/>
      <c r="Q25" s="12"/>
      <c r="R25" s="12"/>
      <c r="S25" s="12"/>
      <c r="T25" s="12"/>
    </row>
    <row r="26" spans="1:20" x14ac:dyDescent="0.25">
      <c r="A26" s="2">
        <v>22</v>
      </c>
      <c r="B26" s="22">
        <v>7.3019999999999996</v>
      </c>
      <c r="C26" s="22">
        <v>7.1530000000000005</v>
      </c>
      <c r="D26" s="22">
        <v>84.403000000000006</v>
      </c>
      <c r="M26" s="11"/>
      <c r="N26" s="11"/>
      <c r="O26" s="11"/>
      <c r="P26" s="11"/>
      <c r="Q26" s="12"/>
      <c r="R26" s="12"/>
      <c r="S26" s="12"/>
      <c r="T26" s="12"/>
    </row>
    <row r="27" spans="1:20" x14ac:dyDescent="0.25">
      <c r="A27" s="2">
        <v>23</v>
      </c>
      <c r="B27" s="22">
        <v>7.3689999999999998</v>
      </c>
      <c r="C27" s="22">
        <v>7.218</v>
      </c>
      <c r="D27" s="22">
        <v>91.138999999999996</v>
      </c>
      <c r="M27" s="11"/>
      <c r="N27" s="11"/>
      <c r="O27" s="11"/>
      <c r="P27" s="11"/>
      <c r="Q27" s="12"/>
      <c r="R27" s="12"/>
      <c r="S27" s="12"/>
      <c r="T27" s="12"/>
    </row>
    <row r="28" spans="1:20" x14ac:dyDescent="0.25">
      <c r="A28" s="2">
        <v>24</v>
      </c>
      <c r="B28" s="22">
        <v>7.4329999999999998</v>
      </c>
      <c r="C28" s="22">
        <v>7.2789999999999999</v>
      </c>
      <c r="D28" s="22">
        <v>98.384</v>
      </c>
      <c r="M28" s="11"/>
      <c r="N28" s="11"/>
      <c r="O28" s="11"/>
      <c r="P28" s="11"/>
      <c r="Q28" s="12"/>
      <c r="R28" s="12"/>
      <c r="S28" s="12"/>
      <c r="T28" s="12"/>
    </row>
    <row r="29" spans="1:20" x14ac:dyDescent="0.25">
      <c r="A29" s="2">
        <v>25</v>
      </c>
      <c r="B29" s="22">
        <v>7.4939999999999998</v>
      </c>
      <c r="C29" s="22">
        <v>7.3380000000000001</v>
      </c>
      <c r="D29" s="22">
        <v>106.167</v>
      </c>
      <c r="M29" s="11"/>
      <c r="N29" s="11"/>
      <c r="O29" s="11"/>
      <c r="P29" s="11"/>
      <c r="Q29" s="12"/>
      <c r="R29" s="12"/>
      <c r="S29" s="12"/>
      <c r="T29" s="12"/>
    </row>
    <row r="30" spans="1:20" x14ac:dyDescent="0.25">
      <c r="A30" s="2">
        <v>26</v>
      </c>
      <c r="B30" s="22">
        <v>7.5510000000000002</v>
      </c>
      <c r="C30" s="22">
        <v>7.3929999999999998</v>
      </c>
      <c r="D30" s="22">
        <v>114.50900000000001</v>
      </c>
      <c r="M30" s="11"/>
      <c r="N30" s="11"/>
      <c r="O30" s="11"/>
      <c r="P30" s="11"/>
      <c r="Q30" s="12"/>
      <c r="R30" s="12"/>
      <c r="S30" s="12"/>
      <c r="T30" s="12"/>
    </row>
    <row r="31" spans="1:20" x14ac:dyDescent="0.25">
      <c r="A31" s="2">
        <v>27</v>
      </c>
      <c r="B31" s="22">
        <v>7.6049999999999995</v>
      </c>
      <c r="C31" s="22">
        <v>7.4460000000000006</v>
      </c>
      <c r="D31" s="22">
        <v>123.43400000000001</v>
      </c>
      <c r="M31" s="11"/>
      <c r="N31" s="11"/>
      <c r="O31" s="11"/>
      <c r="P31" s="11"/>
      <c r="Q31" s="12"/>
      <c r="R31" s="12"/>
      <c r="S31" s="12"/>
      <c r="T31" s="12"/>
    </row>
    <row r="32" spans="1:20" x14ac:dyDescent="0.25">
      <c r="A32" s="2">
        <v>28</v>
      </c>
      <c r="B32" s="22">
        <v>7.6559999999999997</v>
      </c>
      <c r="C32" s="22">
        <v>7.495000000000001</v>
      </c>
      <c r="D32" s="22">
        <v>133.011</v>
      </c>
      <c r="M32" s="11"/>
      <c r="N32" s="11"/>
      <c r="O32" s="11"/>
      <c r="P32" s="11"/>
      <c r="Q32" s="12"/>
      <c r="R32" s="12"/>
      <c r="S32" s="12"/>
      <c r="T32" s="12"/>
    </row>
    <row r="33" spans="1:20" x14ac:dyDescent="0.25">
      <c r="A33" s="2">
        <v>29</v>
      </c>
      <c r="B33" s="22">
        <v>7.7110000000000003</v>
      </c>
      <c r="C33" s="22">
        <v>7.5490000000000004</v>
      </c>
      <c r="D33" s="22">
        <v>143.46600000000001</v>
      </c>
      <c r="M33" s="11"/>
      <c r="N33" s="11"/>
      <c r="O33" s="11"/>
      <c r="P33" s="11"/>
      <c r="Q33" s="12"/>
      <c r="R33" s="12"/>
      <c r="S33" s="12"/>
      <c r="T33" s="12"/>
    </row>
    <row r="34" spans="1:20" x14ac:dyDescent="0.25">
      <c r="A34" s="2">
        <v>30</v>
      </c>
      <c r="B34" s="22">
        <v>7.7629999999999999</v>
      </c>
      <c r="C34" s="22">
        <v>7.601</v>
      </c>
      <c r="D34" s="22">
        <v>154.58099999999999</v>
      </c>
      <c r="M34" s="11"/>
      <c r="N34" s="11"/>
      <c r="O34" s="11"/>
      <c r="P34" s="11"/>
      <c r="Q34" s="12"/>
      <c r="R34" s="12"/>
      <c r="S34" s="12"/>
      <c r="T34" s="12"/>
    </row>
    <row r="35" spans="1:20" x14ac:dyDescent="0.25">
      <c r="A35" s="2">
        <v>31</v>
      </c>
      <c r="B35" s="22">
        <v>7.8109999999999999</v>
      </c>
      <c r="C35" s="22">
        <v>7.6480000000000006</v>
      </c>
      <c r="D35" s="22">
        <v>166.44</v>
      </c>
      <c r="M35" s="12"/>
      <c r="N35" s="12"/>
      <c r="O35" s="12"/>
      <c r="P35" s="12"/>
      <c r="Q35" s="12"/>
      <c r="R35" s="12"/>
      <c r="S35" s="12"/>
      <c r="T35" s="12"/>
    </row>
    <row r="36" spans="1:20" x14ac:dyDescent="0.25">
      <c r="A36" s="2">
        <v>32</v>
      </c>
      <c r="B36" s="22">
        <v>7.8569999999999993</v>
      </c>
      <c r="C36" s="22">
        <v>7.6929999999999996</v>
      </c>
      <c r="D36" s="22">
        <v>179.09899999999999</v>
      </c>
      <c r="M36" s="12"/>
      <c r="N36" s="12"/>
      <c r="O36" s="12"/>
      <c r="P36" s="12"/>
      <c r="Q36" s="12"/>
      <c r="R36" s="12"/>
      <c r="S36" s="12"/>
      <c r="T36" s="12"/>
    </row>
    <row r="37" spans="1:20" x14ac:dyDescent="0.25">
      <c r="A37" s="2">
        <v>33</v>
      </c>
      <c r="B37" s="22">
        <v>7.8990000000000009</v>
      </c>
      <c r="C37" s="22">
        <v>7.7349999999999994</v>
      </c>
      <c r="D37" s="22"/>
      <c r="M37" s="12"/>
      <c r="N37" s="12"/>
      <c r="O37" s="12"/>
      <c r="P37" s="12"/>
      <c r="Q37" s="12"/>
      <c r="R37" s="12"/>
      <c r="S37" s="12"/>
      <c r="T37" s="12"/>
    </row>
    <row r="38" spans="1:20" x14ac:dyDescent="0.25">
      <c r="A38" s="2">
        <v>34</v>
      </c>
      <c r="B38" s="22">
        <v>7.9390000000000001</v>
      </c>
      <c r="C38" s="22">
        <v>7.7749999999999995</v>
      </c>
      <c r="D38" s="22"/>
      <c r="M38" s="12"/>
      <c r="N38" s="12"/>
      <c r="O38" s="12"/>
      <c r="P38" s="12"/>
      <c r="Q38" s="12"/>
      <c r="R38" s="12"/>
      <c r="S38" s="12"/>
      <c r="T38" s="12"/>
    </row>
    <row r="39" spans="1:20" x14ac:dyDescent="0.25">
      <c r="A39" s="2">
        <v>35</v>
      </c>
      <c r="B39" s="22">
        <v>7.9769999999999994</v>
      </c>
      <c r="C39" s="22">
        <v>7.8120000000000003</v>
      </c>
      <c r="D39" s="22"/>
      <c r="M39" s="12"/>
      <c r="N39" s="12"/>
      <c r="O39" s="12"/>
      <c r="P39" s="12"/>
      <c r="Q39" s="12"/>
      <c r="R39" s="12"/>
      <c r="S39" s="12"/>
      <c r="T39" s="12"/>
    </row>
    <row r="40" spans="1:20" x14ac:dyDescent="0.25">
      <c r="A40" s="2">
        <v>36</v>
      </c>
      <c r="B40" s="22">
        <v>8.0129999999999999</v>
      </c>
      <c r="C40" s="22">
        <v>7.8469999999999995</v>
      </c>
      <c r="D40" s="22"/>
      <c r="M40" s="12"/>
      <c r="N40" s="12"/>
      <c r="O40" s="12"/>
      <c r="P40" s="12"/>
      <c r="Q40" s="12"/>
      <c r="R40" s="12"/>
      <c r="S40" s="12"/>
      <c r="T40" s="12"/>
    </row>
    <row r="41" spans="1:20" x14ac:dyDescent="0.25">
      <c r="A41" s="2">
        <v>37</v>
      </c>
      <c r="B41" s="22">
        <v>8.0449999999999999</v>
      </c>
      <c r="C41" s="22">
        <v>7.8790000000000004</v>
      </c>
      <c r="D41" s="22"/>
      <c r="M41" s="12"/>
      <c r="N41" s="12"/>
      <c r="O41" s="12"/>
      <c r="P41" s="12"/>
      <c r="Q41" s="12"/>
      <c r="R41" s="12"/>
      <c r="S41" s="12"/>
      <c r="T41" s="12"/>
    </row>
    <row r="42" spans="1:20" x14ac:dyDescent="0.25">
      <c r="A42" s="2">
        <v>38</v>
      </c>
      <c r="B42" s="22">
        <v>8.0749999999999993</v>
      </c>
      <c r="C42" s="22">
        <v>7.9090000000000007</v>
      </c>
      <c r="D42" s="22"/>
      <c r="M42" s="12"/>
      <c r="N42" s="12"/>
      <c r="O42" s="12"/>
      <c r="P42" s="12"/>
      <c r="Q42" s="12"/>
      <c r="R42" s="12"/>
      <c r="S42" s="12"/>
      <c r="T42" s="12"/>
    </row>
    <row r="43" spans="1:20" x14ac:dyDescent="0.25">
      <c r="A43" s="2">
        <v>39</v>
      </c>
      <c r="B43" s="22">
        <v>8.1330000000000009</v>
      </c>
      <c r="C43" s="22">
        <v>7.9610000000000003</v>
      </c>
      <c r="D43" s="22"/>
      <c r="M43" s="12"/>
      <c r="N43" s="12"/>
      <c r="O43" s="12"/>
      <c r="P43" s="12"/>
      <c r="Q43" s="12"/>
      <c r="R43" s="12"/>
      <c r="S43" s="12"/>
      <c r="T43" s="12"/>
    </row>
    <row r="44" spans="1:20" x14ac:dyDescent="0.25">
      <c r="A44" s="2">
        <v>40</v>
      </c>
      <c r="B44" s="22">
        <v>8.1910000000000007</v>
      </c>
      <c r="C44" s="22">
        <v>8.0139999999999993</v>
      </c>
      <c r="D44" s="22"/>
      <c r="M44" s="12"/>
      <c r="N44" s="12"/>
      <c r="O44" s="12"/>
      <c r="P44" s="12"/>
      <c r="Q44" s="12"/>
      <c r="R44" s="12"/>
      <c r="S44" s="12"/>
      <c r="T44" s="12"/>
    </row>
    <row r="45" spans="1:20" x14ac:dyDescent="0.25">
      <c r="A45" s="2">
        <v>41</v>
      </c>
      <c r="B45" s="22">
        <v>8.2520000000000007</v>
      </c>
      <c r="C45" s="22">
        <v>8.0689999999999991</v>
      </c>
      <c r="D45" s="22"/>
      <c r="M45" s="12"/>
      <c r="N45" s="12"/>
      <c r="O45" s="12"/>
      <c r="P45" s="12"/>
      <c r="Q45" s="12"/>
      <c r="R45" s="12"/>
      <c r="S45" s="12"/>
      <c r="T45" s="12"/>
    </row>
    <row r="46" spans="1:20" x14ac:dyDescent="0.25">
      <c r="A46" s="2">
        <v>42</v>
      </c>
      <c r="B46" s="22">
        <v>8.3179999999999996</v>
      </c>
      <c r="C46" s="22">
        <v>8.1280000000000001</v>
      </c>
      <c r="D46" s="22"/>
      <c r="M46" s="12"/>
      <c r="N46" s="12"/>
      <c r="O46" s="12"/>
      <c r="P46" s="12"/>
      <c r="Q46" s="12"/>
      <c r="R46" s="12"/>
      <c r="S46" s="12"/>
      <c r="T46" s="12"/>
    </row>
    <row r="47" spans="1:20" x14ac:dyDescent="0.25">
      <c r="A47" s="2">
        <v>43</v>
      </c>
      <c r="B47" s="22">
        <v>8.3870000000000005</v>
      </c>
      <c r="C47" s="22">
        <v>8.1910000000000007</v>
      </c>
      <c r="D47" s="22"/>
      <c r="M47" s="12"/>
      <c r="N47" s="12"/>
      <c r="O47" s="12"/>
      <c r="P47" s="12"/>
      <c r="Q47" s="12"/>
      <c r="R47" s="12"/>
      <c r="S47" s="12"/>
      <c r="T47" s="12"/>
    </row>
    <row r="48" spans="1:20" x14ac:dyDescent="0.25">
      <c r="A48" s="2">
        <v>44</v>
      </c>
      <c r="B48" s="22">
        <v>8.4640000000000004</v>
      </c>
      <c r="C48" s="22">
        <v>8.2620000000000005</v>
      </c>
      <c r="D48" s="22"/>
      <c r="M48" s="12"/>
      <c r="N48" s="12"/>
      <c r="O48" s="12"/>
      <c r="P48" s="12"/>
      <c r="Q48" s="12"/>
      <c r="R48" s="12"/>
      <c r="S48" s="12"/>
      <c r="T48" s="12"/>
    </row>
    <row r="49" spans="1:20" x14ac:dyDescent="0.25">
      <c r="A49" s="2">
        <v>45</v>
      </c>
      <c r="B49" s="22">
        <v>8.5500000000000007</v>
      </c>
      <c r="C49" s="22">
        <v>8.3409999999999993</v>
      </c>
      <c r="D49" s="22"/>
      <c r="M49" s="12"/>
      <c r="N49" s="12"/>
      <c r="O49" s="12"/>
      <c r="P49" s="12"/>
      <c r="Q49" s="12"/>
      <c r="R49" s="12"/>
      <c r="S49" s="12"/>
      <c r="T49" s="12"/>
    </row>
    <row r="50" spans="1:20" x14ac:dyDescent="0.25">
      <c r="A50" s="2">
        <v>46</v>
      </c>
      <c r="B50" s="22">
        <v>8.6470000000000002</v>
      </c>
      <c r="C50" s="22">
        <v>8.4309999999999992</v>
      </c>
      <c r="D50" s="22"/>
      <c r="M50" s="12"/>
      <c r="N50" s="12"/>
      <c r="O50" s="12"/>
      <c r="P50" s="12"/>
      <c r="Q50" s="12"/>
      <c r="R50" s="12"/>
      <c r="S50" s="12"/>
      <c r="T50" s="12"/>
    </row>
    <row r="51" spans="1:20" x14ac:dyDescent="0.25">
      <c r="A51" s="2">
        <v>47</v>
      </c>
      <c r="B51" s="22">
        <v>8.7580000000000009</v>
      </c>
      <c r="C51" s="22">
        <v>8.5359999999999996</v>
      </c>
      <c r="D51" s="22"/>
      <c r="M51" s="12"/>
      <c r="N51" s="12"/>
      <c r="O51" s="12"/>
      <c r="P51" s="12"/>
      <c r="Q51" s="12"/>
      <c r="R51" s="12"/>
      <c r="S51" s="12"/>
      <c r="T51" s="12"/>
    </row>
    <row r="52" spans="1:20" x14ac:dyDescent="0.25">
      <c r="A52" s="2">
        <v>48</v>
      </c>
      <c r="B52" s="22">
        <v>8.8889999999999993</v>
      </c>
      <c r="C52" s="22">
        <v>8.661999999999999</v>
      </c>
      <c r="D52" s="22"/>
      <c r="M52" s="12"/>
      <c r="N52" s="12"/>
      <c r="O52" s="12"/>
      <c r="P52" s="12"/>
      <c r="Q52" s="12"/>
      <c r="R52" s="12"/>
      <c r="S52" s="12"/>
      <c r="T52" s="12"/>
    </row>
    <row r="53" spans="1:20" x14ac:dyDescent="0.25">
      <c r="A53" s="2">
        <v>49</v>
      </c>
      <c r="B53" s="22">
        <v>9.0869999999999997</v>
      </c>
      <c r="C53" s="22">
        <v>8.8580000000000005</v>
      </c>
      <c r="D53" s="22"/>
      <c r="M53" s="12"/>
      <c r="N53" s="12"/>
      <c r="O53" s="12"/>
      <c r="P53" s="12"/>
      <c r="Q53" s="12"/>
      <c r="R53" s="12"/>
      <c r="S53" s="12"/>
      <c r="T53" s="12"/>
    </row>
    <row r="54" spans="1:20" x14ac:dyDescent="0.25">
      <c r="A54" s="2">
        <v>50</v>
      </c>
      <c r="B54" s="22">
        <v>9.3130000000000006</v>
      </c>
      <c r="C54" s="22">
        <v>9.0830000000000002</v>
      </c>
      <c r="D54" s="22"/>
      <c r="M54" s="12"/>
      <c r="N54" s="12"/>
      <c r="O54" s="12"/>
      <c r="P54" s="12"/>
      <c r="Q54" s="12"/>
      <c r="R54" s="12"/>
      <c r="S54" s="12"/>
      <c r="T54" s="12"/>
    </row>
    <row r="55" spans="1:20" x14ac:dyDescent="0.25">
      <c r="A55" s="2">
        <v>51</v>
      </c>
      <c r="B55" s="22">
        <v>9.5820000000000007</v>
      </c>
      <c r="C55" s="22">
        <v>9.3550000000000004</v>
      </c>
      <c r="D55" s="22"/>
      <c r="M55" s="12"/>
      <c r="N55" s="12"/>
      <c r="O55" s="12"/>
      <c r="P55" s="12"/>
      <c r="Q55" s="12"/>
      <c r="R55" s="12"/>
      <c r="S55" s="12"/>
      <c r="T55" s="12"/>
    </row>
    <row r="56" spans="1:20" x14ac:dyDescent="0.25">
      <c r="A56" s="2">
        <v>52</v>
      </c>
      <c r="B56" s="22">
        <v>9.9029999999999987</v>
      </c>
      <c r="C56" s="22">
        <v>9.6750000000000007</v>
      </c>
      <c r="D56" s="22"/>
      <c r="M56" s="12"/>
      <c r="N56" s="12"/>
      <c r="O56" s="12"/>
      <c r="P56" s="12"/>
      <c r="Q56" s="12"/>
      <c r="R56" s="12"/>
      <c r="S56" s="12"/>
      <c r="T56" s="12"/>
    </row>
    <row r="57" spans="1:20" x14ac:dyDescent="0.25">
      <c r="A57" s="2">
        <v>53</v>
      </c>
      <c r="B57" s="22">
        <v>10.285</v>
      </c>
      <c r="C57" s="22">
        <v>10.062999999999999</v>
      </c>
      <c r="D57" s="22"/>
      <c r="M57" s="12"/>
      <c r="N57" s="12"/>
      <c r="O57" s="12"/>
      <c r="P57" s="12"/>
      <c r="Q57" s="12"/>
      <c r="R57" s="12"/>
      <c r="S57" s="12"/>
      <c r="T57" s="12"/>
    </row>
    <row r="58" spans="1:20" x14ac:dyDescent="0.25">
      <c r="A58" s="2">
        <v>54</v>
      </c>
      <c r="B58" s="22">
        <v>10.753</v>
      </c>
      <c r="C58" s="22">
        <v>10.530999999999999</v>
      </c>
      <c r="D58" s="22"/>
      <c r="M58" s="12"/>
      <c r="N58" s="12"/>
      <c r="O58" s="12"/>
      <c r="P58" s="12"/>
      <c r="Q58" s="12"/>
      <c r="R58" s="12"/>
      <c r="S58" s="12"/>
      <c r="T58" s="12"/>
    </row>
    <row r="59" spans="1:20" x14ac:dyDescent="0.25">
      <c r="A59" s="2">
        <v>55</v>
      </c>
      <c r="B59" s="22">
        <v>11.329000000000001</v>
      </c>
      <c r="C59" s="22">
        <v>11.106999999999999</v>
      </c>
      <c r="D59" s="22"/>
      <c r="M59" s="12"/>
      <c r="N59" s="12"/>
      <c r="O59" s="12"/>
      <c r="P59" s="12"/>
      <c r="Q59" s="12"/>
      <c r="R59" s="12"/>
      <c r="S59" s="12"/>
      <c r="T59" s="12"/>
    </row>
    <row r="60" spans="1:20" x14ac:dyDescent="0.25">
      <c r="A60" s="2">
        <v>56</v>
      </c>
      <c r="B60" s="22">
        <v>12.042</v>
      </c>
      <c r="C60" s="22">
        <v>11.821</v>
      </c>
      <c r="D60" s="22"/>
    </row>
    <row r="61" spans="1:20" x14ac:dyDescent="0.25">
      <c r="A61" s="2">
        <v>57</v>
      </c>
      <c r="B61" s="22">
        <v>12.926</v>
      </c>
      <c r="C61" s="22">
        <v>12.701000000000001</v>
      </c>
      <c r="D61" s="22"/>
    </row>
    <row r="62" spans="1:20" x14ac:dyDescent="0.25">
      <c r="A62" s="2">
        <v>58</v>
      </c>
      <c r="B62" s="22">
        <v>14.066000000000001</v>
      </c>
      <c r="C62" s="22">
        <v>13.81</v>
      </c>
      <c r="D62" s="22"/>
    </row>
    <row r="63" spans="1:20" x14ac:dyDescent="0.25">
      <c r="A63" s="2">
        <v>59</v>
      </c>
      <c r="B63" s="22">
        <v>15.43</v>
      </c>
      <c r="C63" s="22">
        <v>15.019</v>
      </c>
      <c r="D63" s="22"/>
    </row>
    <row r="64" spans="1:20" x14ac:dyDescent="0.25">
      <c r="A64" s="2">
        <v>60</v>
      </c>
      <c r="B64" s="22">
        <v>17.763999999999999</v>
      </c>
      <c r="C64" s="22">
        <v>17.286999999999999</v>
      </c>
      <c r="D64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61" workbookViewId="0">
      <selection activeCell="A72" sqref="A65:XFD72"/>
    </sheetView>
  </sheetViews>
  <sheetFormatPr defaultRowHeight="15" x14ac:dyDescent="0.25"/>
  <cols>
    <col min="1" max="1" width="32.28515625" bestFit="1" customWidth="1"/>
    <col min="2" max="2" width="24.85546875" style="29" bestFit="1" customWidth="1"/>
    <col min="3" max="3" width="24.85546875" style="17" bestFit="1" customWidth="1"/>
    <col min="4" max="4" width="26" style="17" bestFit="1" customWidth="1"/>
  </cols>
  <sheetData>
    <row r="1" spans="1:7" ht="15.75" thickBot="1" x14ac:dyDescent="0.3">
      <c r="A1" s="15" t="s">
        <v>6</v>
      </c>
    </row>
    <row r="2" spans="1:7" x14ac:dyDescent="0.25">
      <c r="A2" s="26" t="s">
        <v>0</v>
      </c>
      <c r="B2" s="5" t="s">
        <v>4</v>
      </c>
    </row>
    <row r="3" spans="1:7" x14ac:dyDescent="0.25">
      <c r="A3" s="26"/>
      <c r="B3" s="24" t="s">
        <v>10</v>
      </c>
      <c r="C3" s="27" t="s">
        <v>11</v>
      </c>
      <c r="D3" s="24" t="s">
        <v>12</v>
      </c>
    </row>
    <row r="4" spans="1:7" x14ac:dyDescent="0.25">
      <c r="A4" s="20">
        <v>0</v>
      </c>
      <c r="B4" s="19">
        <v>-109.7427</v>
      </c>
      <c r="C4" s="28">
        <v>-126.46850000000001</v>
      </c>
      <c r="D4" s="30">
        <v>0</v>
      </c>
    </row>
    <row r="5" spans="1:7" x14ac:dyDescent="0.25">
      <c r="A5" s="20">
        <v>1</v>
      </c>
      <c r="B5" s="19">
        <v>-99.622100000000003</v>
      </c>
      <c r="C5" s="28">
        <v>-114.33150000000001</v>
      </c>
      <c r="D5" s="30">
        <v>0</v>
      </c>
    </row>
    <row r="6" spans="1:7" x14ac:dyDescent="0.25">
      <c r="A6" s="20">
        <v>2</v>
      </c>
      <c r="B6" s="19">
        <v>-89.671199999999999</v>
      </c>
      <c r="C6" s="28">
        <v>-102.6335</v>
      </c>
      <c r="D6" s="30">
        <v>0</v>
      </c>
    </row>
    <row r="7" spans="1:7" x14ac:dyDescent="0.25">
      <c r="A7" s="20">
        <v>3</v>
      </c>
      <c r="B7" s="19">
        <v>-80.129900000000006</v>
      </c>
      <c r="C7" s="28">
        <v>-91.487099999999998</v>
      </c>
      <c r="D7" s="30">
        <v>0</v>
      </c>
    </row>
    <row r="8" spans="1:7" x14ac:dyDescent="0.25">
      <c r="A8" s="20">
        <v>4</v>
      </c>
      <c r="B8" s="19">
        <v>-71.069699999999997</v>
      </c>
      <c r="C8" s="28">
        <v>-80.889399999999995</v>
      </c>
      <c r="D8" s="30">
        <v>1.0000000000000001E-7</v>
      </c>
    </row>
    <row r="9" spans="1:7" x14ac:dyDescent="0.25">
      <c r="A9" s="20">
        <v>5</v>
      </c>
      <c r="B9" s="19">
        <v>-62.502000000000002</v>
      </c>
      <c r="C9" s="28">
        <v>-70.868200000000002</v>
      </c>
      <c r="D9" s="30">
        <v>1.0000000000000001E-7</v>
      </c>
    </row>
    <row r="10" spans="1:7" x14ac:dyDescent="0.25">
      <c r="A10" s="20">
        <v>6</v>
      </c>
      <c r="B10" s="19">
        <v>-54.483600000000003</v>
      </c>
      <c r="C10" s="28">
        <v>-61.5015</v>
      </c>
      <c r="D10" s="30">
        <v>2.0000000000000002E-7</v>
      </c>
    </row>
    <row r="11" spans="1:7" x14ac:dyDescent="0.25">
      <c r="A11" s="20">
        <v>7</v>
      </c>
      <c r="B11" s="19">
        <v>-47.0122</v>
      </c>
      <c r="C11" s="28">
        <v>-52.9</v>
      </c>
      <c r="D11" s="30">
        <v>4.0000000000000003E-7</v>
      </c>
    </row>
    <row r="12" spans="1:7" x14ac:dyDescent="0.25">
      <c r="A12" s="20">
        <v>8</v>
      </c>
      <c r="B12" s="19">
        <v>-39.967100000000002</v>
      </c>
      <c r="C12" s="28">
        <v>-44.985999999999997</v>
      </c>
      <c r="D12" s="30">
        <v>8.0000000000000007E-7</v>
      </c>
      <c r="G12" s="29"/>
    </row>
    <row r="13" spans="1:7" x14ac:dyDescent="0.25">
      <c r="A13" s="20">
        <v>9</v>
      </c>
      <c r="B13" s="19">
        <v>-33.490299999999998</v>
      </c>
      <c r="C13" s="28">
        <v>-37.746600000000001</v>
      </c>
      <c r="D13" s="30">
        <v>1.3E-6</v>
      </c>
    </row>
    <row r="14" spans="1:7" x14ac:dyDescent="0.25">
      <c r="A14" s="20">
        <v>10</v>
      </c>
      <c r="B14" s="19">
        <v>-27.406500000000001</v>
      </c>
      <c r="C14" s="28">
        <v>-30.9727</v>
      </c>
      <c r="D14" s="30">
        <v>1.9999999999999999E-6</v>
      </c>
    </row>
    <row r="15" spans="1:7" x14ac:dyDescent="0.25">
      <c r="A15" s="20">
        <v>11</v>
      </c>
      <c r="B15" s="19">
        <v>-21.730599999999999</v>
      </c>
      <c r="C15" s="28">
        <v>-24.671099999999999</v>
      </c>
      <c r="D15" s="30">
        <v>3.1E-6</v>
      </c>
    </row>
    <row r="16" spans="1:7" x14ac:dyDescent="0.25">
      <c r="A16" s="20">
        <v>12</v>
      </c>
      <c r="B16" s="19">
        <v>-16.570699999999999</v>
      </c>
      <c r="C16" s="28">
        <v>-18.876200000000001</v>
      </c>
      <c r="D16" s="30">
        <v>4.6E-6</v>
      </c>
    </row>
    <row r="17" spans="1:4" x14ac:dyDescent="0.25">
      <c r="A17" s="20">
        <v>13</v>
      </c>
      <c r="B17" s="19">
        <v>-11.8803</v>
      </c>
      <c r="C17" s="28">
        <v>-13.7522</v>
      </c>
      <c r="D17" s="30">
        <v>6.8000000000000001E-6</v>
      </c>
    </row>
    <row r="18" spans="1:4" x14ac:dyDescent="0.25">
      <c r="A18" s="20">
        <v>14</v>
      </c>
      <c r="B18" s="19">
        <v>-7.5728999999999997</v>
      </c>
      <c r="C18" s="28">
        <v>-9.0669000000000004</v>
      </c>
      <c r="D18" s="30">
        <v>9.7999999999999993E-6</v>
      </c>
    </row>
    <row r="19" spans="1:4" x14ac:dyDescent="0.25">
      <c r="A19" s="20">
        <v>15</v>
      </c>
      <c r="B19" s="19">
        <v>-3.6518000000000002</v>
      </c>
      <c r="C19" s="28">
        <v>-4.8095999999999997</v>
      </c>
      <c r="D19" s="30">
        <v>1.38E-5</v>
      </c>
    </row>
    <row r="20" spans="1:4" x14ac:dyDescent="0.25">
      <c r="A20" s="20">
        <v>16</v>
      </c>
      <c r="B20" s="19">
        <v>-0.19800000000000001</v>
      </c>
      <c r="C20" s="28">
        <v>-1.0345</v>
      </c>
      <c r="D20" s="30">
        <v>1.91E-5</v>
      </c>
    </row>
    <row r="21" spans="1:4" x14ac:dyDescent="0.25">
      <c r="A21" s="20">
        <v>17</v>
      </c>
      <c r="B21" s="19">
        <v>2.8399000000000001</v>
      </c>
      <c r="C21" s="28">
        <v>2.2134999999999998</v>
      </c>
      <c r="D21" s="30">
        <v>2.6200000000000003E-5</v>
      </c>
    </row>
    <row r="22" spans="1:4" x14ac:dyDescent="0.25">
      <c r="A22" s="20">
        <v>18</v>
      </c>
      <c r="B22" s="19">
        <v>5.5119999999999996</v>
      </c>
      <c r="C22" s="28">
        <v>5.0541</v>
      </c>
      <c r="D22" s="30">
        <v>3.5499999999999996E-5</v>
      </c>
    </row>
    <row r="23" spans="1:4" x14ac:dyDescent="0.25">
      <c r="A23" s="20">
        <v>19</v>
      </c>
      <c r="B23" s="19">
        <v>7.9370000000000003</v>
      </c>
      <c r="C23" s="28">
        <v>7.6548999999999996</v>
      </c>
      <c r="D23" s="30">
        <v>4.7500000000000003E-5</v>
      </c>
    </row>
    <row r="24" spans="1:4" x14ac:dyDescent="0.25">
      <c r="A24" s="20">
        <v>20</v>
      </c>
      <c r="B24" s="19">
        <v>10.009499999999999</v>
      </c>
      <c r="C24" s="28">
        <v>9.8742000000000001</v>
      </c>
      <c r="D24" s="30">
        <v>6.3E-5</v>
      </c>
    </row>
    <row r="25" spans="1:4" x14ac:dyDescent="0.25">
      <c r="A25" s="20">
        <v>21</v>
      </c>
      <c r="B25" s="19">
        <v>11.7341</v>
      </c>
      <c r="C25" s="28">
        <v>11.722200000000001</v>
      </c>
      <c r="D25" s="30">
        <v>8.2600000000000002E-5</v>
      </c>
    </row>
    <row r="26" spans="1:4" x14ac:dyDescent="0.25">
      <c r="A26" s="20">
        <v>22</v>
      </c>
      <c r="B26" s="19">
        <v>13.120699999999999</v>
      </c>
      <c r="C26" s="28">
        <v>13.209099999999999</v>
      </c>
      <c r="D26" s="30">
        <v>1.075E-4</v>
      </c>
    </row>
    <row r="27" spans="1:4" x14ac:dyDescent="0.25">
      <c r="A27" s="20">
        <v>23</v>
      </c>
      <c r="B27" s="19">
        <v>14.177300000000001</v>
      </c>
      <c r="C27" s="28">
        <v>14.3438</v>
      </c>
      <c r="D27" s="30">
        <v>1.3869999999999998E-4</v>
      </c>
    </row>
    <row r="28" spans="1:4" x14ac:dyDescent="0.25">
      <c r="A28" s="20">
        <v>24</v>
      </c>
      <c r="B28" s="19">
        <v>14.9115</v>
      </c>
      <c r="C28" s="28">
        <v>15.1351</v>
      </c>
      <c r="D28" s="30">
        <v>1.775E-4</v>
      </c>
    </row>
    <row r="29" spans="1:4" x14ac:dyDescent="0.25">
      <c r="A29" s="20">
        <v>25</v>
      </c>
      <c r="B29" s="19">
        <v>15.3308</v>
      </c>
      <c r="C29" s="28">
        <v>15.591799999999999</v>
      </c>
      <c r="D29" s="30">
        <v>2.2550000000000001E-4</v>
      </c>
    </row>
    <row r="30" spans="1:4" x14ac:dyDescent="0.25">
      <c r="A30" s="20">
        <v>26</v>
      </c>
      <c r="B30" s="19">
        <v>15.442</v>
      </c>
      <c r="C30" s="28">
        <v>15.722799999999999</v>
      </c>
      <c r="D30" s="30">
        <v>2.8449999999999998E-4</v>
      </c>
    </row>
    <row r="31" spans="1:4" x14ac:dyDescent="0.25">
      <c r="A31" s="20">
        <v>27</v>
      </c>
      <c r="B31" s="19">
        <v>15.245100000000001</v>
      </c>
      <c r="C31" s="28">
        <v>15.5374</v>
      </c>
      <c r="D31" s="30">
        <v>3.5670000000000005E-4</v>
      </c>
    </row>
    <row r="32" spans="1:4" x14ac:dyDescent="0.25">
      <c r="A32" s="20">
        <v>28</v>
      </c>
      <c r="B32" s="19">
        <v>14.7464</v>
      </c>
      <c r="C32" s="28">
        <v>15.0374</v>
      </c>
      <c r="D32" s="30">
        <v>4.439E-4</v>
      </c>
    </row>
    <row r="33" spans="1:4" x14ac:dyDescent="0.25">
      <c r="A33" s="20">
        <v>29</v>
      </c>
      <c r="B33" s="19">
        <v>14.3855</v>
      </c>
      <c r="C33" s="28">
        <v>14.678699999999999</v>
      </c>
      <c r="D33" s="30">
        <v>5.4800000000000009E-4</v>
      </c>
    </row>
    <row r="34" spans="1:4" x14ac:dyDescent="0.25">
      <c r="A34" s="20">
        <v>30</v>
      </c>
      <c r="B34" s="19">
        <v>13.706799999999999</v>
      </c>
      <c r="C34" s="28">
        <v>13.987</v>
      </c>
      <c r="D34" s="30">
        <v>6.7060000000000004E-4</v>
      </c>
    </row>
    <row r="35" spans="1:4" x14ac:dyDescent="0.25">
      <c r="A35" s="20">
        <v>31</v>
      </c>
      <c r="B35" s="19">
        <v>12.668100000000001</v>
      </c>
      <c r="C35" s="28">
        <v>12.860799999999999</v>
      </c>
      <c r="D35" s="30">
        <v>8.1299999999999992E-4</v>
      </c>
    </row>
    <row r="36" spans="1:4" x14ac:dyDescent="0.25">
      <c r="A36" s="20">
        <v>32</v>
      </c>
      <c r="B36" s="19">
        <v>11.2887</v>
      </c>
      <c r="C36" s="28">
        <v>11.4278</v>
      </c>
      <c r="D36" s="30">
        <v>9.789E-4</v>
      </c>
    </row>
    <row r="37" spans="1:4" x14ac:dyDescent="0.25">
      <c r="A37" s="20">
        <v>33</v>
      </c>
      <c r="B37" s="19">
        <v>9.5680999999999994</v>
      </c>
      <c r="C37" s="28">
        <v>9.6049000000000007</v>
      </c>
      <c r="D37" s="30"/>
    </row>
    <row r="38" spans="1:4" x14ac:dyDescent="0.25">
      <c r="A38" s="20">
        <v>34</v>
      </c>
      <c r="B38" s="19">
        <v>7.4561999999999999</v>
      </c>
      <c r="C38" s="28">
        <v>7.3710000000000004</v>
      </c>
      <c r="D38" s="30"/>
    </row>
    <row r="39" spans="1:4" x14ac:dyDescent="0.25">
      <c r="A39" s="20">
        <v>35</v>
      </c>
      <c r="B39" s="19">
        <v>5.0872000000000002</v>
      </c>
      <c r="C39" s="28">
        <v>4.8741000000000003</v>
      </c>
      <c r="D39" s="30"/>
    </row>
    <row r="40" spans="1:4" x14ac:dyDescent="0.25">
      <c r="A40" s="20">
        <v>36</v>
      </c>
      <c r="B40" s="19">
        <v>2.3736999999999999</v>
      </c>
      <c r="C40" s="28">
        <v>2.0291999999999999</v>
      </c>
      <c r="D40" s="30"/>
    </row>
    <row r="41" spans="1:4" x14ac:dyDescent="0.25">
      <c r="A41" s="20">
        <v>37</v>
      </c>
      <c r="B41" s="19">
        <v>-0.95589999999999997</v>
      </c>
      <c r="C41" s="28">
        <v>-1.5284</v>
      </c>
      <c r="D41" s="30"/>
    </row>
    <row r="42" spans="1:4" x14ac:dyDescent="0.25">
      <c r="A42" s="20">
        <v>38</v>
      </c>
      <c r="B42" s="19">
        <v>-4.5659999999999998</v>
      </c>
      <c r="C42" s="28">
        <v>-5.3410000000000002</v>
      </c>
      <c r="D42" s="30"/>
    </row>
    <row r="43" spans="1:4" x14ac:dyDescent="0.25">
      <c r="A43" s="20">
        <v>39</v>
      </c>
      <c r="B43" s="19">
        <v>-7.6338999999999997</v>
      </c>
      <c r="C43" s="28">
        <v>-8.5764999999999993</v>
      </c>
      <c r="D43" s="30"/>
    </row>
    <row r="44" spans="1:4" x14ac:dyDescent="0.25">
      <c r="A44" s="20">
        <v>40</v>
      </c>
      <c r="B44" s="19">
        <v>-11.0732</v>
      </c>
      <c r="C44" s="28">
        <v>-12.234</v>
      </c>
      <c r="D44" s="30"/>
    </row>
    <row r="45" spans="1:4" x14ac:dyDescent="0.25">
      <c r="A45" s="20">
        <v>41</v>
      </c>
      <c r="B45" s="19">
        <v>-14.8599</v>
      </c>
      <c r="C45" s="28">
        <v>-16.2318</v>
      </c>
      <c r="D45" s="30"/>
    </row>
    <row r="46" spans="1:4" x14ac:dyDescent="0.25">
      <c r="A46" s="20">
        <v>42</v>
      </c>
      <c r="B46" s="19">
        <v>-18.8918</v>
      </c>
      <c r="C46" s="28">
        <v>-20.604199999999999</v>
      </c>
      <c r="D46" s="30"/>
    </row>
    <row r="47" spans="1:4" x14ac:dyDescent="0.25">
      <c r="A47" s="20">
        <v>43</v>
      </c>
      <c r="B47" s="19">
        <v>-23.373000000000001</v>
      </c>
      <c r="C47" s="28">
        <v>-25.3781</v>
      </c>
      <c r="D47" s="30"/>
    </row>
    <row r="48" spans="1:4" x14ac:dyDescent="0.25">
      <c r="A48" s="20">
        <v>44</v>
      </c>
      <c r="B48" s="19">
        <v>-28.0593</v>
      </c>
      <c r="C48" s="28">
        <v>-30.478000000000002</v>
      </c>
      <c r="D48" s="30"/>
    </row>
    <row r="49" spans="1:4" x14ac:dyDescent="0.25">
      <c r="A49" s="20">
        <v>45</v>
      </c>
      <c r="B49" s="19">
        <v>-33.120100000000001</v>
      </c>
      <c r="C49" s="28">
        <v>-36.014899999999997</v>
      </c>
      <c r="D49" s="30"/>
    </row>
    <row r="50" spans="1:4" x14ac:dyDescent="0.25">
      <c r="A50" s="20">
        <v>46</v>
      </c>
      <c r="B50" s="19">
        <v>-38.377099999999999</v>
      </c>
      <c r="C50" s="28">
        <v>-41.809800000000003</v>
      </c>
      <c r="D50" s="30"/>
    </row>
    <row r="51" spans="1:4" x14ac:dyDescent="0.25">
      <c r="A51" s="20">
        <v>47</v>
      </c>
      <c r="B51" s="19">
        <v>-43.936199999999999</v>
      </c>
      <c r="C51" s="28">
        <v>-47.9617</v>
      </c>
      <c r="D51" s="30"/>
    </row>
    <row r="52" spans="1:4" x14ac:dyDescent="0.25">
      <c r="A52" s="20">
        <v>48</v>
      </c>
      <c r="B52" s="19">
        <v>-49.642800000000001</v>
      </c>
      <c r="C52" s="28">
        <v>-54.341200000000001</v>
      </c>
      <c r="D52" s="30"/>
    </row>
    <row r="53" spans="1:4" x14ac:dyDescent="0.25">
      <c r="A53" s="20">
        <v>49</v>
      </c>
      <c r="B53" s="19">
        <v>-53.380699999999997</v>
      </c>
      <c r="C53" s="28">
        <v>-58.374899999999997</v>
      </c>
      <c r="D53" s="30"/>
    </row>
    <row r="54" spans="1:4" x14ac:dyDescent="0.25">
      <c r="A54" s="20">
        <v>50</v>
      </c>
      <c r="B54" s="19">
        <v>-57.209899999999998</v>
      </c>
      <c r="C54" s="28">
        <v>-62.568300000000001</v>
      </c>
      <c r="D54" s="30"/>
    </row>
    <row r="55" spans="1:4" x14ac:dyDescent="0.25">
      <c r="A55" s="20">
        <v>51</v>
      </c>
      <c r="B55" s="19">
        <v>-60.846499999999999</v>
      </c>
      <c r="C55" s="28">
        <v>-66.453199999999995</v>
      </c>
      <c r="D55" s="30"/>
    </row>
    <row r="56" spans="1:4" x14ac:dyDescent="0.25">
      <c r="A56" s="20">
        <v>52</v>
      </c>
      <c r="B56" s="19">
        <v>-64.441400000000002</v>
      </c>
      <c r="C56" s="28">
        <v>-70.270600000000002</v>
      </c>
      <c r="D56" s="30"/>
    </row>
    <row r="57" spans="1:4" x14ac:dyDescent="0.25">
      <c r="A57" s="20">
        <v>53</v>
      </c>
      <c r="B57" s="19">
        <v>-67.700199999999995</v>
      </c>
      <c r="C57" s="28">
        <v>-73.692499999999995</v>
      </c>
      <c r="D57" s="30"/>
    </row>
    <row r="58" spans="1:4" x14ac:dyDescent="0.25">
      <c r="A58" s="20">
        <v>54</v>
      </c>
      <c r="B58" s="19">
        <v>-70.559899999999999</v>
      </c>
      <c r="C58" s="28">
        <v>-76.559299999999993</v>
      </c>
      <c r="D58" s="30"/>
    </row>
    <row r="59" spans="1:4" x14ac:dyDescent="0.25">
      <c r="A59" s="20">
        <v>55</v>
      </c>
      <c r="B59" s="19">
        <v>-72.945499999999996</v>
      </c>
      <c r="C59" s="28">
        <v>-78.971100000000007</v>
      </c>
      <c r="D59" s="30"/>
    </row>
    <row r="60" spans="1:4" x14ac:dyDescent="0.25">
      <c r="A60" s="20">
        <v>56</v>
      </c>
      <c r="B60" s="19">
        <v>-74.564999999999998</v>
      </c>
      <c r="C60" s="28">
        <v>-80.383200000000002</v>
      </c>
      <c r="D60" s="30"/>
    </row>
    <row r="61" spans="1:4" x14ac:dyDescent="0.25">
      <c r="A61" s="20">
        <v>57</v>
      </c>
      <c r="B61" s="19">
        <v>-75.422600000000003</v>
      </c>
      <c r="C61" s="28">
        <v>-80.992400000000004</v>
      </c>
      <c r="D61" s="30"/>
    </row>
    <row r="62" spans="1:4" x14ac:dyDescent="0.25">
      <c r="A62" s="20">
        <v>58</v>
      </c>
      <c r="B62" s="19">
        <v>-75.408199999999994</v>
      </c>
      <c r="C62" s="28">
        <v>-80.511700000000005</v>
      </c>
      <c r="D62" s="30"/>
    </row>
    <row r="63" spans="1:4" x14ac:dyDescent="0.25">
      <c r="A63" s="20">
        <v>59</v>
      </c>
      <c r="B63" s="19">
        <v>-79.926100000000005</v>
      </c>
      <c r="C63" s="28">
        <v>-84.288700000000006</v>
      </c>
      <c r="D63" s="30"/>
    </row>
    <row r="64" spans="1:4" x14ac:dyDescent="0.25">
      <c r="A64" s="20">
        <v>60</v>
      </c>
      <c r="B64" s="19">
        <v>-87.608800000000002</v>
      </c>
      <c r="C64" s="28">
        <v>-92.652500000000003</v>
      </c>
      <c r="D64" s="30"/>
    </row>
    <row r="65" spans="4:4" x14ac:dyDescent="0.25">
      <c r="D65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55" workbookViewId="0">
      <selection activeCell="A72" sqref="A65:XFD72"/>
    </sheetView>
  </sheetViews>
  <sheetFormatPr defaultRowHeight="15" x14ac:dyDescent="0.25"/>
  <cols>
    <col min="1" max="1" width="27.42578125" bestFit="1" customWidth="1"/>
    <col min="2" max="4" width="24.85546875" bestFit="1" customWidth="1"/>
  </cols>
  <sheetData>
    <row r="1" spans="1:4" ht="15.75" thickBot="1" x14ac:dyDescent="0.3">
      <c r="A1" s="15" t="s">
        <v>9</v>
      </c>
      <c r="B1" s="16"/>
    </row>
    <row r="2" spans="1:4" x14ac:dyDescent="0.25">
      <c r="A2" s="13" t="s">
        <v>0</v>
      </c>
      <c r="B2" s="14" t="s">
        <v>4</v>
      </c>
      <c r="C2" s="18"/>
    </row>
    <row r="3" spans="1:4" x14ac:dyDescent="0.25">
      <c r="A3" s="13"/>
      <c r="B3" s="14" t="s">
        <v>10</v>
      </c>
      <c r="C3" s="5" t="s">
        <v>11</v>
      </c>
      <c r="D3" s="5" t="s">
        <v>12</v>
      </c>
    </row>
    <row r="4" spans="1:4" x14ac:dyDescent="0.25">
      <c r="A4" s="2">
        <v>0</v>
      </c>
      <c r="B4" s="19">
        <v>-22.958400000000001</v>
      </c>
      <c r="C4" s="19">
        <v>-20.555399999999999</v>
      </c>
      <c r="D4" s="31">
        <v>0</v>
      </c>
    </row>
    <row r="5" spans="1:4" x14ac:dyDescent="0.25">
      <c r="A5" s="2">
        <v>1</v>
      </c>
      <c r="B5" s="19">
        <v>-23.411799999999999</v>
      </c>
      <c r="C5" s="19">
        <v>-20.942</v>
      </c>
      <c r="D5" s="31">
        <v>0</v>
      </c>
    </row>
    <row r="6" spans="1:4" x14ac:dyDescent="0.25">
      <c r="A6" s="2">
        <v>2</v>
      </c>
      <c r="B6" s="19">
        <v>-23.852699999999999</v>
      </c>
      <c r="C6" s="19">
        <v>-21.319800000000001</v>
      </c>
      <c r="D6" s="31">
        <v>-2.0000000000000001E-4</v>
      </c>
    </row>
    <row r="7" spans="1:4" x14ac:dyDescent="0.25">
      <c r="A7" s="2">
        <v>3</v>
      </c>
      <c r="B7" s="19">
        <v>-24.261800000000001</v>
      </c>
      <c r="C7" s="19">
        <v>-21.668399999999998</v>
      </c>
      <c r="D7" s="31">
        <v>-2.9999999999999997E-4</v>
      </c>
    </row>
    <row r="8" spans="1:4" x14ac:dyDescent="0.25">
      <c r="A8" s="2">
        <v>4</v>
      </c>
      <c r="B8" s="19">
        <v>-24.637</v>
      </c>
      <c r="C8" s="19">
        <v>-21.99</v>
      </c>
      <c r="D8" s="31">
        <v>-5.0000000000000001E-4</v>
      </c>
    </row>
    <row r="9" spans="1:4" x14ac:dyDescent="0.25">
      <c r="A9" s="2">
        <v>5</v>
      </c>
      <c r="B9" s="19">
        <v>-24.982399999999998</v>
      </c>
      <c r="C9" s="19">
        <v>-22.2849</v>
      </c>
      <c r="D9" s="31">
        <v>-8.0000000000000004E-4</v>
      </c>
    </row>
    <row r="10" spans="1:4" x14ac:dyDescent="0.25">
      <c r="A10" s="2">
        <v>6</v>
      </c>
      <c r="B10" s="19">
        <v>-25.303599999999999</v>
      </c>
      <c r="C10" s="19">
        <v>-22.5533</v>
      </c>
      <c r="D10" s="31">
        <v>-1.1000000000000001E-3</v>
      </c>
    </row>
    <row r="11" spans="1:4" x14ac:dyDescent="0.25">
      <c r="A11" s="2">
        <v>7</v>
      </c>
      <c r="B11" s="19">
        <v>-25.6</v>
      </c>
      <c r="C11" s="19">
        <v>-22.800799999999999</v>
      </c>
      <c r="D11" s="31">
        <v>-1.6000000000000001E-3</v>
      </c>
    </row>
    <row r="12" spans="1:4" x14ac:dyDescent="0.25">
      <c r="A12" s="2">
        <v>8</v>
      </c>
      <c r="B12" s="19">
        <v>-25.872800000000002</v>
      </c>
      <c r="C12" s="19">
        <v>-23.028099999999998</v>
      </c>
      <c r="D12" s="31">
        <v>-2.0999999999999999E-3</v>
      </c>
    </row>
    <row r="13" spans="1:4" x14ac:dyDescent="0.25">
      <c r="A13" s="2">
        <v>9</v>
      </c>
      <c r="B13" s="19">
        <v>-26.113299999999999</v>
      </c>
      <c r="C13" s="19">
        <v>-23.2285</v>
      </c>
      <c r="D13" s="31">
        <v>-2.7000000000000001E-3</v>
      </c>
    </row>
    <row r="14" spans="1:4" x14ac:dyDescent="0.25">
      <c r="A14" s="2">
        <v>10</v>
      </c>
      <c r="B14" s="19">
        <v>-26.3371</v>
      </c>
      <c r="C14" s="19">
        <v>-23.420400000000001</v>
      </c>
      <c r="D14" s="31">
        <v>-3.5000000000000001E-3</v>
      </c>
    </row>
    <row r="15" spans="1:4" x14ac:dyDescent="0.25">
      <c r="A15" s="2">
        <v>11</v>
      </c>
      <c r="B15" s="19">
        <v>-26.5457</v>
      </c>
      <c r="C15" s="19">
        <v>-23.605699999999999</v>
      </c>
      <c r="D15" s="31">
        <v>-4.3E-3</v>
      </c>
    </row>
    <row r="16" spans="1:4" x14ac:dyDescent="0.25">
      <c r="A16" s="2">
        <v>12</v>
      </c>
      <c r="B16" s="19">
        <v>-26.7316</v>
      </c>
      <c r="C16" s="19">
        <v>-23.7834</v>
      </c>
      <c r="D16" s="31">
        <v>-5.3E-3</v>
      </c>
    </row>
    <row r="17" spans="1:4" x14ac:dyDescent="0.25">
      <c r="A17" s="2">
        <v>13</v>
      </c>
      <c r="B17" s="19">
        <v>-26.897400000000001</v>
      </c>
      <c r="C17" s="19">
        <v>-23.940200000000001</v>
      </c>
      <c r="D17" s="31">
        <v>-6.4999999999999997E-3</v>
      </c>
    </row>
    <row r="18" spans="1:4" x14ac:dyDescent="0.25">
      <c r="A18" s="2">
        <v>14</v>
      </c>
      <c r="B18" s="19">
        <v>-27.049399999999999</v>
      </c>
      <c r="C18" s="19">
        <v>-24.093699999999998</v>
      </c>
      <c r="D18" s="31">
        <v>-7.7999999999999996E-3</v>
      </c>
    </row>
    <row r="19" spans="1:4" x14ac:dyDescent="0.25">
      <c r="A19" s="2">
        <v>15</v>
      </c>
      <c r="B19" s="19">
        <v>-27.1892</v>
      </c>
      <c r="C19" s="19">
        <v>-24.242599999999999</v>
      </c>
      <c r="D19" s="31">
        <v>-9.4000000000000004E-3</v>
      </c>
    </row>
    <row r="20" spans="1:4" x14ac:dyDescent="0.25">
      <c r="A20" s="2">
        <v>16</v>
      </c>
      <c r="B20" s="19">
        <v>-27.308199999999999</v>
      </c>
      <c r="C20" s="19">
        <v>-24.3843</v>
      </c>
      <c r="D20" s="31">
        <v>-1.11E-2</v>
      </c>
    </row>
    <row r="21" spans="1:4" x14ac:dyDescent="0.25">
      <c r="A21" s="2">
        <v>17</v>
      </c>
      <c r="B21" s="19">
        <v>-27.4116</v>
      </c>
      <c r="C21" s="19">
        <v>-24.5063</v>
      </c>
      <c r="D21" s="31">
        <v>-1.3100000000000001E-2</v>
      </c>
    </row>
    <row r="22" spans="1:4" x14ac:dyDescent="0.25">
      <c r="A22" s="2">
        <v>18</v>
      </c>
      <c r="B22" s="19">
        <v>-27.501000000000001</v>
      </c>
      <c r="C22" s="19">
        <v>-24.623000000000001</v>
      </c>
      <c r="D22" s="31">
        <v>-1.5299999999999999E-2</v>
      </c>
    </row>
    <row r="23" spans="1:4" x14ac:dyDescent="0.25">
      <c r="A23" s="2">
        <v>19</v>
      </c>
      <c r="B23" s="19">
        <v>-27.637499999999999</v>
      </c>
      <c r="C23" s="19">
        <v>-24.778199999999998</v>
      </c>
      <c r="D23" s="31">
        <v>-1.77E-2</v>
      </c>
    </row>
    <row r="24" spans="1:4" x14ac:dyDescent="0.25">
      <c r="A24" s="2">
        <v>20</v>
      </c>
      <c r="B24" s="19">
        <v>-27.7607</v>
      </c>
      <c r="C24" s="19">
        <v>-24.9238</v>
      </c>
      <c r="D24" s="31">
        <v>-2.0500000000000001E-2</v>
      </c>
    </row>
    <row r="25" spans="1:4" x14ac:dyDescent="0.25">
      <c r="A25" s="2">
        <v>21</v>
      </c>
      <c r="B25" s="19">
        <v>-27.871700000000001</v>
      </c>
      <c r="C25" s="19">
        <v>-25.0565</v>
      </c>
      <c r="D25" s="31">
        <v>-2.35E-2</v>
      </c>
    </row>
    <row r="26" spans="1:4" x14ac:dyDescent="0.25">
      <c r="A26" s="2">
        <v>22</v>
      </c>
      <c r="B26" s="19">
        <v>-27.969899999999999</v>
      </c>
      <c r="C26" s="19">
        <v>-25.1752</v>
      </c>
      <c r="D26" s="31">
        <v>-2.6800000000000001E-2</v>
      </c>
    </row>
    <row r="27" spans="1:4" x14ac:dyDescent="0.25">
      <c r="A27" s="2">
        <v>23</v>
      </c>
      <c r="B27" s="19">
        <v>-28.055299999999999</v>
      </c>
      <c r="C27" s="19">
        <v>-25.2791</v>
      </c>
      <c r="D27" s="31">
        <v>-3.0499999999999999E-2</v>
      </c>
    </row>
    <row r="28" spans="1:4" x14ac:dyDescent="0.25">
      <c r="A28" s="2">
        <v>24</v>
      </c>
      <c r="B28" s="19">
        <v>-28.1282</v>
      </c>
      <c r="C28" s="19">
        <v>-25.368600000000001</v>
      </c>
      <c r="D28" s="31">
        <v>-3.4500000000000003E-2</v>
      </c>
    </row>
    <row r="29" spans="1:4" x14ac:dyDescent="0.25">
      <c r="A29" s="2">
        <v>25</v>
      </c>
      <c r="B29" s="19">
        <v>-28.1891</v>
      </c>
      <c r="C29" s="19">
        <v>-25.443899999999999</v>
      </c>
      <c r="D29" s="31">
        <v>-3.8800000000000001E-2</v>
      </c>
    </row>
    <row r="30" spans="1:4" x14ac:dyDescent="0.25">
      <c r="A30" s="2">
        <v>26</v>
      </c>
      <c r="B30" s="19">
        <v>-28.238199999999999</v>
      </c>
      <c r="C30" s="19">
        <v>-25.505199999999999</v>
      </c>
      <c r="D30" s="31">
        <v>-4.36E-2</v>
      </c>
    </row>
    <row r="31" spans="1:4" x14ac:dyDescent="0.25">
      <c r="A31" s="2">
        <v>27</v>
      </c>
      <c r="B31" s="19">
        <v>-28.276800000000001</v>
      </c>
      <c r="C31" s="19">
        <v>-25.552700000000002</v>
      </c>
      <c r="D31" s="31">
        <v>-4.87E-2</v>
      </c>
    </row>
    <row r="32" spans="1:4" x14ac:dyDescent="0.25">
      <c r="A32" s="2">
        <v>28</v>
      </c>
      <c r="B32" s="19">
        <v>-28.305</v>
      </c>
      <c r="C32" s="19">
        <v>-25.587199999999999</v>
      </c>
      <c r="D32" s="31">
        <v>-5.4300000000000001E-2</v>
      </c>
    </row>
    <row r="33" spans="1:4" x14ac:dyDescent="0.25">
      <c r="A33" s="2">
        <v>29</v>
      </c>
      <c r="B33" s="19">
        <v>-28.335799999999999</v>
      </c>
      <c r="C33" s="19">
        <v>-25.6492</v>
      </c>
      <c r="D33" s="31">
        <v>-6.0199999999999997E-2</v>
      </c>
    </row>
    <row r="34" spans="1:4" x14ac:dyDescent="0.25">
      <c r="A34" s="2">
        <v>30</v>
      </c>
      <c r="B34" s="19">
        <v>-28.356100000000001</v>
      </c>
      <c r="C34" s="19">
        <v>-25.7</v>
      </c>
      <c r="D34" s="31">
        <v>-6.6500000000000004E-2</v>
      </c>
    </row>
    <row r="35" spans="1:4" x14ac:dyDescent="0.25">
      <c r="A35" s="2">
        <v>31</v>
      </c>
      <c r="B35" s="19">
        <v>-28.360299999999999</v>
      </c>
      <c r="C35" s="19">
        <v>-25.7333</v>
      </c>
      <c r="D35" s="31">
        <v>-7.2999999999999995E-2</v>
      </c>
    </row>
    <row r="36" spans="1:4" x14ac:dyDescent="0.25">
      <c r="A36" s="2">
        <v>32</v>
      </c>
      <c r="B36" s="19">
        <v>-28.358799999999999</v>
      </c>
      <c r="C36" s="19">
        <v>-25.761700000000001</v>
      </c>
      <c r="D36" s="31">
        <v>-7.9899999999999999E-2</v>
      </c>
    </row>
    <row r="37" spans="1:4" x14ac:dyDescent="0.25">
      <c r="A37" s="2">
        <v>33</v>
      </c>
      <c r="B37" s="19">
        <v>-28.3508</v>
      </c>
      <c r="C37" s="19">
        <v>-25.783000000000001</v>
      </c>
      <c r="D37" s="19"/>
    </row>
    <row r="38" spans="1:4" x14ac:dyDescent="0.25">
      <c r="A38" s="2">
        <v>34</v>
      </c>
      <c r="B38" s="19">
        <v>-28.3278</v>
      </c>
      <c r="C38" s="19">
        <v>-25.796500000000002</v>
      </c>
      <c r="D38" s="19"/>
    </row>
    <row r="39" spans="1:4" x14ac:dyDescent="0.25">
      <c r="A39" s="2">
        <v>35</v>
      </c>
      <c r="B39" s="19">
        <v>-28.308900000000001</v>
      </c>
      <c r="C39" s="19">
        <v>-25.823699999999999</v>
      </c>
      <c r="D39" s="19"/>
    </row>
    <row r="40" spans="1:4" x14ac:dyDescent="0.25">
      <c r="A40" s="2">
        <v>36</v>
      </c>
      <c r="B40" s="19">
        <v>-28.290800000000001</v>
      </c>
      <c r="C40" s="19">
        <v>-25.854199999999999</v>
      </c>
      <c r="D40" s="19"/>
    </row>
    <row r="41" spans="1:4" x14ac:dyDescent="0.25">
      <c r="A41" s="2">
        <v>37</v>
      </c>
      <c r="B41" s="19">
        <v>-28.251000000000001</v>
      </c>
      <c r="C41" s="19">
        <v>-25.864699999999999</v>
      </c>
      <c r="D41" s="19"/>
    </row>
    <row r="42" spans="1:4" x14ac:dyDescent="0.25">
      <c r="A42" s="2">
        <v>38</v>
      </c>
      <c r="B42" s="19">
        <v>-28.217199999999998</v>
      </c>
      <c r="C42" s="19">
        <v>-25.892800000000001</v>
      </c>
      <c r="D42" s="19"/>
    </row>
    <row r="43" spans="1:4" x14ac:dyDescent="0.25">
      <c r="A43" s="2">
        <v>39</v>
      </c>
      <c r="B43" s="19">
        <v>-28.3476</v>
      </c>
      <c r="C43" s="19">
        <v>-26.0535</v>
      </c>
      <c r="D43" s="19"/>
    </row>
    <row r="44" spans="1:4" x14ac:dyDescent="0.25">
      <c r="A44" s="2">
        <v>40</v>
      </c>
      <c r="B44" s="19">
        <v>-28.472999999999999</v>
      </c>
      <c r="C44" s="19">
        <v>-26.213000000000001</v>
      </c>
      <c r="D44" s="19"/>
    </row>
    <row r="45" spans="1:4" x14ac:dyDescent="0.25">
      <c r="A45" s="2">
        <v>41</v>
      </c>
      <c r="B45" s="19">
        <v>-28.597000000000001</v>
      </c>
      <c r="C45" s="19">
        <v>-26.373899999999999</v>
      </c>
      <c r="D45" s="19"/>
    </row>
    <row r="46" spans="1:4" x14ac:dyDescent="0.25">
      <c r="A46" s="2">
        <v>42</v>
      </c>
      <c r="B46" s="19">
        <v>-28.722000000000001</v>
      </c>
      <c r="C46" s="19">
        <v>-26.5351</v>
      </c>
      <c r="D46" s="19"/>
    </row>
    <row r="47" spans="1:4" x14ac:dyDescent="0.25">
      <c r="A47" s="2">
        <v>43</v>
      </c>
      <c r="B47" s="19">
        <v>-28.842700000000001</v>
      </c>
      <c r="C47" s="19">
        <v>-26.692399999999999</v>
      </c>
      <c r="D47" s="19"/>
    </row>
    <row r="48" spans="1:4" x14ac:dyDescent="0.25">
      <c r="A48" s="2">
        <v>44</v>
      </c>
      <c r="B48" s="19">
        <v>-28.964099999999998</v>
      </c>
      <c r="C48" s="19">
        <v>-26.8462</v>
      </c>
      <c r="D48" s="19"/>
    </row>
    <row r="49" spans="1:4" x14ac:dyDescent="0.25">
      <c r="A49" s="2">
        <v>45</v>
      </c>
      <c r="B49" s="19">
        <v>-29.084</v>
      </c>
      <c r="C49" s="19">
        <v>-26.9955</v>
      </c>
      <c r="D49" s="19"/>
    </row>
    <row r="50" spans="1:4" x14ac:dyDescent="0.25">
      <c r="A50" s="2">
        <v>46</v>
      </c>
      <c r="B50" s="19">
        <v>-29.198899999999998</v>
      </c>
      <c r="C50" s="19">
        <v>-27.130099999999999</v>
      </c>
      <c r="D50" s="19"/>
    </row>
    <row r="51" spans="1:4" x14ac:dyDescent="0.25">
      <c r="A51" s="2">
        <v>47</v>
      </c>
      <c r="B51" s="19">
        <v>-29.3127</v>
      </c>
      <c r="C51" s="19">
        <v>-27.251999999999999</v>
      </c>
      <c r="D51" s="19"/>
    </row>
    <row r="52" spans="1:4" x14ac:dyDescent="0.25">
      <c r="A52" s="2">
        <v>48</v>
      </c>
      <c r="B52" s="19">
        <v>-29.395399999999999</v>
      </c>
      <c r="C52" s="19">
        <v>-27.3338</v>
      </c>
      <c r="D52" s="19"/>
    </row>
    <row r="53" spans="1:4" x14ac:dyDescent="0.25">
      <c r="A53" s="2">
        <v>49</v>
      </c>
      <c r="B53" s="19">
        <v>-29.488299999999999</v>
      </c>
      <c r="C53" s="19">
        <v>-27.405100000000001</v>
      </c>
      <c r="D53" s="19"/>
    </row>
    <row r="54" spans="1:4" x14ac:dyDescent="0.25">
      <c r="A54" s="2">
        <v>50</v>
      </c>
      <c r="B54" s="19">
        <v>-29.553899999999999</v>
      </c>
      <c r="C54" s="19">
        <v>-27.438199999999998</v>
      </c>
      <c r="D54" s="19"/>
    </row>
    <row r="55" spans="1:4" x14ac:dyDescent="0.25">
      <c r="A55" s="2">
        <v>51</v>
      </c>
      <c r="B55" s="19">
        <v>-29.517800000000001</v>
      </c>
      <c r="C55" s="19">
        <v>-27.325099999999999</v>
      </c>
      <c r="D55" s="19"/>
    </row>
    <row r="56" spans="1:4" x14ac:dyDescent="0.25">
      <c r="A56" s="2">
        <v>52</v>
      </c>
      <c r="B56" s="19">
        <v>-29.3887</v>
      </c>
      <c r="C56" s="19">
        <v>-27.1251</v>
      </c>
      <c r="D56" s="19"/>
    </row>
    <row r="57" spans="1:4" x14ac:dyDescent="0.25">
      <c r="A57" s="2">
        <v>53</v>
      </c>
      <c r="B57" s="19">
        <v>-29.142800000000001</v>
      </c>
      <c r="C57" s="19">
        <v>-26.750399999999999</v>
      </c>
      <c r="D57" s="19"/>
    </row>
    <row r="58" spans="1:4" x14ac:dyDescent="0.25">
      <c r="A58" s="2">
        <v>54</v>
      </c>
      <c r="B58" s="19">
        <v>-28.734999999999999</v>
      </c>
      <c r="C58" s="19">
        <v>-26.2409</v>
      </c>
      <c r="D58" s="19"/>
    </row>
    <row r="59" spans="1:4" x14ac:dyDescent="0.25">
      <c r="A59" s="2">
        <v>55</v>
      </c>
      <c r="B59" s="19">
        <v>-28.158000000000001</v>
      </c>
      <c r="C59" s="19">
        <v>-25.5047</v>
      </c>
      <c r="D59" s="19"/>
    </row>
    <row r="60" spans="1:4" x14ac:dyDescent="0.25">
      <c r="A60" s="2">
        <v>56</v>
      </c>
      <c r="B60" s="19">
        <v>-27.348299999999998</v>
      </c>
      <c r="C60" s="19">
        <v>-24.536100000000001</v>
      </c>
      <c r="D60" s="19"/>
    </row>
    <row r="61" spans="1:4" x14ac:dyDescent="0.25">
      <c r="A61" s="2">
        <v>57</v>
      </c>
      <c r="B61" s="19">
        <v>-26.299600000000002</v>
      </c>
      <c r="C61" s="19">
        <v>-23.333500000000001</v>
      </c>
      <c r="D61" s="19"/>
    </row>
    <row r="62" spans="1:4" x14ac:dyDescent="0.25">
      <c r="A62" s="2">
        <v>58</v>
      </c>
      <c r="B62" s="19">
        <v>-24.976500000000001</v>
      </c>
      <c r="C62" s="19">
        <v>-21.777000000000001</v>
      </c>
      <c r="D62" s="19"/>
    </row>
    <row r="63" spans="1:4" x14ac:dyDescent="0.25">
      <c r="A63" s="2">
        <v>59</v>
      </c>
      <c r="B63" s="19">
        <v>-23.6005</v>
      </c>
      <c r="C63" s="19">
        <v>-20.262499999999999</v>
      </c>
      <c r="D63" s="19"/>
    </row>
    <row r="64" spans="1:4" x14ac:dyDescent="0.25">
      <c r="A64" s="2">
        <v>60</v>
      </c>
      <c r="B64" s="19">
        <v>-22.596399999999999</v>
      </c>
      <c r="C64" s="19">
        <v>-19.417100000000001</v>
      </c>
      <c r="D64" s="19"/>
    </row>
    <row r="65" spans="4:4" x14ac:dyDescent="0.25">
      <c r="D65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52" workbookViewId="0">
      <selection activeCell="A72" sqref="A65:XFD72"/>
    </sheetView>
  </sheetViews>
  <sheetFormatPr defaultRowHeight="15" x14ac:dyDescent="0.25"/>
  <cols>
    <col min="1" max="1" width="58" bestFit="1" customWidth="1"/>
    <col min="2" max="3" width="24.85546875" bestFit="1" customWidth="1"/>
    <col min="4" max="4" width="26" bestFit="1" customWidth="1"/>
  </cols>
  <sheetData>
    <row r="1" spans="1:4" ht="18.75" thickBot="1" x14ac:dyDescent="0.4">
      <c r="A1" s="15" t="s">
        <v>7</v>
      </c>
      <c r="B1" s="16"/>
    </row>
    <row r="2" spans="1:4" x14ac:dyDescent="0.25">
      <c r="A2" s="4" t="s">
        <v>0</v>
      </c>
      <c r="B2" s="5" t="s">
        <v>5</v>
      </c>
    </row>
    <row r="3" spans="1:4" x14ac:dyDescent="0.25">
      <c r="A3" s="4"/>
      <c r="B3" s="14" t="s">
        <v>10</v>
      </c>
      <c r="C3" s="5" t="s">
        <v>11</v>
      </c>
      <c r="D3" s="5" t="s">
        <v>12</v>
      </c>
    </row>
    <row r="4" spans="1:4" x14ac:dyDescent="0.25">
      <c r="A4" s="2">
        <v>0</v>
      </c>
      <c r="B4" s="21">
        <v>-0.15989999999999999</v>
      </c>
      <c r="C4" s="21">
        <v>-9.2700000000000005E-2</v>
      </c>
      <c r="D4" s="21">
        <v>-1.5097</v>
      </c>
    </row>
    <row r="5" spans="1:4" x14ac:dyDescent="0.25">
      <c r="A5" s="2">
        <v>1</v>
      </c>
      <c r="B5" s="21">
        <v>-0.1409</v>
      </c>
      <c r="C5" s="21">
        <v>-7.9399999999999998E-2</v>
      </c>
      <c r="D5" s="21">
        <v>-1.6024</v>
      </c>
    </row>
    <row r="6" spans="1:4" x14ac:dyDescent="0.25">
      <c r="A6" s="2">
        <v>2</v>
      </c>
      <c r="B6" s="21">
        <v>-0.1222</v>
      </c>
      <c r="C6" s="21">
        <v>-6.6500000000000004E-2</v>
      </c>
      <c r="D6" s="21">
        <v>-1.6489</v>
      </c>
    </row>
    <row r="7" spans="1:4" x14ac:dyDescent="0.25">
      <c r="A7" s="2">
        <v>3</v>
      </c>
      <c r="B7" s="21">
        <v>-0.1042</v>
      </c>
      <c r="C7" s="21">
        <v>-5.4199999999999998E-2</v>
      </c>
      <c r="D7" s="21">
        <v>-1.7061999999999999</v>
      </c>
    </row>
    <row r="8" spans="1:4" x14ac:dyDescent="0.25">
      <c r="A8" s="2">
        <v>4</v>
      </c>
      <c r="B8" s="21">
        <v>-8.72E-2</v>
      </c>
      <c r="C8" s="21">
        <v>-4.2599999999999999E-2</v>
      </c>
      <c r="D8" s="21">
        <v>-1.7727999999999999</v>
      </c>
    </row>
    <row r="9" spans="1:4" x14ac:dyDescent="0.25">
      <c r="A9" s="2">
        <v>5</v>
      </c>
      <c r="B9" s="21">
        <v>-7.0900000000000005E-2</v>
      </c>
      <c r="C9" s="21">
        <v>-3.15E-2</v>
      </c>
      <c r="D9" s="21">
        <v>-1.849</v>
      </c>
    </row>
    <row r="10" spans="1:4" x14ac:dyDescent="0.25">
      <c r="A10" s="2">
        <v>6</v>
      </c>
      <c r="B10" s="21">
        <v>-5.5399999999999998E-2</v>
      </c>
      <c r="C10" s="21">
        <v>-2.1299999999999999E-2</v>
      </c>
      <c r="D10" s="21">
        <v>-1.9362999999999999</v>
      </c>
    </row>
    <row r="11" spans="1:4" x14ac:dyDescent="0.25">
      <c r="A11" s="2">
        <v>7</v>
      </c>
      <c r="B11" s="21">
        <v>-4.0800000000000003E-2</v>
      </c>
      <c r="C11" s="21">
        <v>-1.2E-2</v>
      </c>
      <c r="D11" s="21">
        <v>-2.0347</v>
      </c>
    </row>
    <row r="12" spans="1:4" x14ac:dyDescent="0.25">
      <c r="A12" s="2">
        <v>8</v>
      </c>
      <c r="B12" s="21">
        <v>-2.7699999999999999E-2</v>
      </c>
      <c r="C12" s="21">
        <v>-3.5999999999999999E-3</v>
      </c>
      <c r="D12" s="21">
        <v>-2.1448999999999998</v>
      </c>
    </row>
    <row r="13" spans="1:4" x14ac:dyDescent="0.25">
      <c r="A13" s="2">
        <v>9</v>
      </c>
      <c r="B13" s="21">
        <v>-1.55E-2</v>
      </c>
      <c r="C13" s="21">
        <v>4.1000000000000003E-3</v>
      </c>
      <c r="D13" s="21">
        <v>-2.2717000000000001</v>
      </c>
    </row>
    <row r="14" spans="1:4" x14ac:dyDescent="0.25">
      <c r="A14" s="2">
        <v>10</v>
      </c>
      <c r="B14" s="21">
        <v>-4.0000000000000001E-3</v>
      </c>
      <c r="C14" s="21">
        <v>1.11E-2</v>
      </c>
      <c r="D14" s="21">
        <v>-2.4159000000000002</v>
      </c>
    </row>
    <row r="15" spans="1:4" x14ac:dyDescent="0.25">
      <c r="A15" s="2">
        <v>11</v>
      </c>
      <c r="B15" s="21">
        <v>6.7000000000000002E-3</v>
      </c>
      <c r="C15" s="21">
        <v>1.77E-2</v>
      </c>
      <c r="D15" s="21">
        <v>-2.5844</v>
      </c>
    </row>
    <row r="16" spans="1:4" x14ac:dyDescent="0.25">
      <c r="A16" s="2">
        <v>12</v>
      </c>
      <c r="B16" s="21">
        <v>1.6500000000000001E-2</v>
      </c>
      <c r="C16" s="21">
        <v>2.3599999999999999E-2</v>
      </c>
      <c r="D16" s="21">
        <v>-2.7700999999999998</v>
      </c>
    </row>
    <row r="17" spans="1:4" x14ac:dyDescent="0.25">
      <c r="A17" s="2">
        <v>13</v>
      </c>
      <c r="B17" s="21">
        <v>2.5600000000000001E-2</v>
      </c>
      <c r="C17" s="21">
        <v>2.9000000000000001E-2</v>
      </c>
      <c r="D17" s="21">
        <v>-2.9722</v>
      </c>
    </row>
    <row r="18" spans="1:4" x14ac:dyDescent="0.25">
      <c r="A18" s="2">
        <v>14</v>
      </c>
      <c r="B18" s="21">
        <v>3.39E-2</v>
      </c>
      <c r="C18" s="21">
        <v>3.3799999999999997E-2</v>
      </c>
      <c r="D18" s="21">
        <v>-3.1911999999999998</v>
      </c>
    </row>
    <row r="19" spans="1:4" x14ac:dyDescent="0.25">
      <c r="A19" s="2">
        <v>15</v>
      </c>
      <c r="B19" s="21">
        <v>4.1399999999999999E-2</v>
      </c>
      <c r="C19" s="21">
        <v>3.8100000000000002E-2</v>
      </c>
      <c r="D19" s="21">
        <v>-3.4348000000000001</v>
      </c>
    </row>
    <row r="20" spans="1:4" x14ac:dyDescent="0.25">
      <c r="A20" s="2">
        <v>16</v>
      </c>
      <c r="B20" s="21">
        <v>4.8099999999999997E-2</v>
      </c>
      <c r="C20" s="21">
        <v>4.19E-2</v>
      </c>
      <c r="D20" s="21">
        <v>-3.7037</v>
      </c>
    </row>
    <row r="21" spans="1:4" x14ac:dyDescent="0.25">
      <c r="A21" s="2">
        <v>17</v>
      </c>
      <c r="B21" s="21">
        <v>5.4100000000000002E-2</v>
      </c>
      <c r="C21" s="21">
        <v>4.4999999999999998E-2</v>
      </c>
      <c r="D21" s="21">
        <v>-3.9908000000000001</v>
      </c>
    </row>
    <row r="22" spans="1:4" x14ac:dyDescent="0.25">
      <c r="A22" s="2">
        <v>18</v>
      </c>
      <c r="B22" s="21">
        <v>5.9400000000000001E-2</v>
      </c>
      <c r="C22" s="21">
        <v>4.7600000000000003E-2</v>
      </c>
      <c r="D22" s="21">
        <v>-4.2950999999999997</v>
      </c>
    </row>
    <row r="23" spans="1:4" x14ac:dyDescent="0.25">
      <c r="A23" s="2">
        <v>19</v>
      </c>
      <c r="B23" s="21">
        <v>6.4199999999999993E-2</v>
      </c>
      <c r="C23" s="21">
        <v>5.0099999999999999E-2</v>
      </c>
      <c r="D23" s="21">
        <v>-4.6105</v>
      </c>
    </row>
    <row r="24" spans="1:4" x14ac:dyDescent="0.25">
      <c r="A24" s="2">
        <v>20</v>
      </c>
      <c r="B24" s="21">
        <v>6.8500000000000005E-2</v>
      </c>
      <c r="C24" s="21">
        <v>5.21E-2</v>
      </c>
      <c r="D24" s="21">
        <v>-4.9382000000000001</v>
      </c>
    </row>
    <row r="25" spans="1:4" x14ac:dyDescent="0.25">
      <c r="A25" s="2">
        <v>21</v>
      </c>
      <c r="B25" s="21">
        <v>7.2099999999999997E-2</v>
      </c>
      <c r="C25" s="21">
        <v>5.3600000000000002E-2</v>
      </c>
      <c r="D25" s="21">
        <v>-5.2773000000000003</v>
      </c>
    </row>
    <row r="26" spans="1:4" x14ac:dyDescent="0.25">
      <c r="A26" s="2">
        <v>22</v>
      </c>
      <c r="B26" s="21">
        <v>7.51E-2</v>
      </c>
      <c r="C26" s="21">
        <v>5.4800000000000001E-2</v>
      </c>
      <c r="D26" s="21">
        <v>-5.6322000000000001</v>
      </c>
    </row>
    <row r="27" spans="1:4" x14ac:dyDescent="0.25">
      <c r="A27" s="2">
        <v>23</v>
      </c>
      <c r="B27" s="21">
        <v>7.7499999999999999E-2</v>
      </c>
      <c r="C27" s="21">
        <v>5.5899999999999998E-2</v>
      </c>
      <c r="D27" s="21">
        <v>-5.9894999999999996</v>
      </c>
    </row>
    <row r="28" spans="1:4" x14ac:dyDescent="0.25">
      <c r="A28" s="2">
        <v>24</v>
      </c>
      <c r="B28" s="21">
        <v>7.9200000000000007E-2</v>
      </c>
      <c r="C28" s="21">
        <v>5.67E-2</v>
      </c>
      <c r="D28" s="21">
        <v>-6.3452000000000002</v>
      </c>
    </row>
    <row r="29" spans="1:4" x14ac:dyDescent="0.25">
      <c r="A29" s="2">
        <v>25</v>
      </c>
      <c r="B29" s="21">
        <v>8.0299999999999996E-2</v>
      </c>
      <c r="C29" s="21">
        <v>5.7299999999999997E-2</v>
      </c>
      <c r="D29" s="21">
        <v>-6.6938000000000004</v>
      </c>
    </row>
    <row r="30" spans="1:4" x14ac:dyDescent="0.25">
      <c r="A30" s="2">
        <v>26</v>
      </c>
      <c r="B30" s="21">
        <v>8.0699999999999994E-2</v>
      </c>
      <c r="C30" s="21">
        <v>5.7599999999999998E-2</v>
      </c>
      <c r="D30" s="21">
        <v>-7.0274000000000001</v>
      </c>
    </row>
    <row r="31" spans="1:4" x14ac:dyDescent="0.25">
      <c r="A31" s="2">
        <v>27</v>
      </c>
      <c r="B31" s="21">
        <v>8.0399999999999999E-2</v>
      </c>
      <c r="C31" s="21">
        <v>5.7700000000000001E-2</v>
      </c>
      <c r="D31" s="21">
        <v>-7.3380000000000001</v>
      </c>
    </row>
    <row r="32" spans="1:4" x14ac:dyDescent="0.25">
      <c r="A32" s="2">
        <v>28</v>
      </c>
      <c r="B32" s="21">
        <v>7.9399999999999998E-2</v>
      </c>
      <c r="C32" s="21">
        <v>5.7599999999999998E-2</v>
      </c>
      <c r="D32" s="21">
        <v>-7.6199000000000003</v>
      </c>
    </row>
    <row r="33" spans="1:4" x14ac:dyDescent="0.25">
      <c r="A33" s="2">
        <v>29</v>
      </c>
      <c r="B33" s="21">
        <v>7.8200000000000006E-2</v>
      </c>
      <c r="C33" s="21">
        <v>5.7000000000000002E-2</v>
      </c>
      <c r="D33" s="21">
        <v>-7.8388999999999998</v>
      </c>
    </row>
    <row r="34" spans="1:4" x14ac:dyDescent="0.25">
      <c r="A34" s="2">
        <v>30</v>
      </c>
      <c r="B34" s="21">
        <v>7.6200000000000004E-2</v>
      </c>
      <c r="C34" s="21">
        <v>5.6000000000000001E-2</v>
      </c>
      <c r="D34" s="21">
        <v>-8.0006000000000004</v>
      </c>
    </row>
    <row r="35" spans="1:4" x14ac:dyDescent="0.25">
      <c r="A35" s="2">
        <v>31</v>
      </c>
      <c r="B35" s="21">
        <v>7.3400000000000007E-2</v>
      </c>
      <c r="C35" s="21">
        <v>5.4399999999999997E-2</v>
      </c>
      <c r="D35" s="21">
        <v>-8.0848999999999993</v>
      </c>
    </row>
    <row r="36" spans="1:4" x14ac:dyDescent="0.25">
      <c r="A36" s="2">
        <v>32</v>
      </c>
      <c r="B36" s="21">
        <v>6.9800000000000001E-2</v>
      </c>
      <c r="C36" s="21">
        <v>5.2400000000000002E-2</v>
      </c>
      <c r="D36" s="21">
        <v>-8.0810999999999993</v>
      </c>
    </row>
    <row r="37" spans="1:4" x14ac:dyDescent="0.25">
      <c r="A37" s="2">
        <v>33</v>
      </c>
      <c r="B37" s="21">
        <v>6.5100000000000005E-2</v>
      </c>
      <c r="C37" s="21">
        <v>4.9599999999999998E-2</v>
      </c>
      <c r="D37" s="21"/>
    </row>
    <row r="38" spans="1:4" x14ac:dyDescent="0.25">
      <c r="A38" s="2">
        <v>34</v>
      </c>
      <c r="B38" s="21">
        <v>5.9499999999999997E-2</v>
      </c>
      <c r="C38" s="21">
        <v>4.6199999999999998E-2</v>
      </c>
      <c r="D38" s="21"/>
    </row>
    <row r="39" spans="1:4" x14ac:dyDescent="0.25">
      <c r="A39" s="2">
        <v>35</v>
      </c>
      <c r="B39" s="21">
        <v>5.2900000000000003E-2</v>
      </c>
      <c r="C39" s="21">
        <v>4.2200000000000001E-2</v>
      </c>
      <c r="D39" s="21"/>
    </row>
    <row r="40" spans="1:4" x14ac:dyDescent="0.25">
      <c r="A40" s="2">
        <v>36</v>
      </c>
      <c r="B40" s="21">
        <v>4.5199999999999997E-2</v>
      </c>
      <c r="C40" s="21">
        <v>3.73E-2</v>
      </c>
      <c r="D40" s="21"/>
    </row>
    <row r="41" spans="1:4" x14ac:dyDescent="0.25">
      <c r="A41" s="2">
        <v>37</v>
      </c>
      <c r="B41" s="21">
        <v>3.61E-2</v>
      </c>
      <c r="C41" s="21">
        <v>3.1600000000000003E-2</v>
      </c>
      <c r="D41" s="21"/>
    </row>
    <row r="42" spans="1:4" x14ac:dyDescent="0.25">
      <c r="A42" s="2">
        <v>38</v>
      </c>
      <c r="B42" s="21">
        <v>2.5700000000000001E-2</v>
      </c>
      <c r="C42" s="21">
        <v>2.5000000000000001E-2</v>
      </c>
      <c r="D42" s="21"/>
    </row>
    <row r="43" spans="1:4" x14ac:dyDescent="0.25">
      <c r="A43" s="2">
        <v>39</v>
      </c>
      <c r="B43" s="21">
        <v>1.5299999999999999E-2</v>
      </c>
      <c r="C43" s="21">
        <v>1.8200000000000001E-2</v>
      </c>
      <c r="D43" s="21"/>
    </row>
    <row r="44" spans="1:4" x14ac:dyDescent="0.25">
      <c r="A44" s="2">
        <v>40</v>
      </c>
      <c r="B44" s="21">
        <v>2.5000000000000001E-3</v>
      </c>
      <c r="C44" s="21">
        <v>9.7000000000000003E-3</v>
      </c>
      <c r="D44" s="21"/>
    </row>
    <row r="45" spans="1:4" x14ac:dyDescent="0.25">
      <c r="A45" s="2">
        <v>41</v>
      </c>
      <c r="B45" s="21">
        <v>-1.2800000000000001E-2</v>
      </c>
      <c r="C45" s="21">
        <v>-1E-3</v>
      </c>
      <c r="D45" s="21"/>
    </row>
    <row r="46" spans="1:4" x14ac:dyDescent="0.25">
      <c r="A46" s="2">
        <v>42</v>
      </c>
      <c r="B46" s="21">
        <v>-3.04E-2</v>
      </c>
      <c r="C46" s="21">
        <v>-1.3599999999999999E-2</v>
      </c>
      <c r="D46" s="21"/>
    </row>
    <row r="47" spans="1:4" x14ac:dyDescent="0.25">
      <c r="A47" s="2">
        <v>43</v>
      </c>
      <c r="B47" s="21">
        <v>-5.0999999999999997E-2</v>
      </c>
      <c r="C47" s="21">
        <v>-2.8500000000000001E-2</v>
      </c>
      <c r="D47" s="21"/>
    </row>
    <row r="48" spans="1:4" x14ac:dyDescent="0.25">
      <c r="A48" s="2">
        <v>44</v>
      </c>
      <c r="B48" s="21">
        <v>-7.4700000000000003E-2</v>
      </c>
      <c r="C48" s="21">
        <v>-4.6100000000000002E-2</v>
      </c>
      <c r="D48" s="21"/>
    </row>
    <row r="49" spans="1:4" x14ac:dyDescent="0.25">
      <c r="A49" s="2">
        <v>45</v>
      </c>
      <c r="B49" s="21">
        <v>-0.1024</v>
      </c>
      <c r="C49" s="21">
        <v>-6.6900000000000001E-2</v>
      </c>
      <c r="D49" s="21"/>
    </row>
    <row r="50" spans="1:4" x14ac:dyDescent="0.25">
      <c r="A50" s="2">
        <v>46</v>
      </c>
      <c r="B50" s="21">
        <v>-0.1336</v>
      </c>
      <c r="C50" s="21">
        <v>-9.0700000000000003E-2</v>
      </c>
      <c r="D50" s="21"/>
    </row>
    <row r="51" spans="1:4" x14ac:dyDescent="0.25">
      <c r="A51" s="2">
        <v>47</v>
      </c>
      <c r="B51" s="21">
        <v>-0.16869999999999999</v>
      </c>
      <c r="C51" s="21">
        <v>-0.11749999999999999</v>
      </c>
      <c r="D51" s="21"/>
    </row>
    <row r="52" spans="1:4" x14ac:dyDescent="0.25">
      <c r="A52" s="2">
        <v>48</v>
      </c>
      <c r="B52" s="21">
        <v>-0.20780000000000001</v>
      </c>
      <c r="C52" s="21">
        <v>-0.14749999999999999</v>
      </c>
      <c r="D52" s="21"/>
    </row>
    <row r="53" spans="1:4" x14ac:dyDescent="0.25">
      <c r="A53" s="2">
        <v>49</v>
      </c>
      <c r="B53" s="21">
        <v>-0.24260000000000001</v>
      </c>
      <c r="C53" s="21">
        <v>-0.1749</v>
      </c>
      <c r="D53" s="21"/>
    </row>
    <row r="54" spans="1:4" x14ac:dyDescent="0.25">
      <c r="A54" s="2">
        <v>50</v>
      </c>
      <c r="B54" s="21">
        <v>-0.28000000000000003</v>
      </c>
      <c r="C54" s="21">
        <v>-0.20399999999999999</v>
      </c>
      <c r="D54" s="21"/>
    </row>
    <row r="55" spans="1:4" x14ac:dyDescent="0.25">
      <c r="A55" s="2">
        <v>51</v>
      </c>
      <c r="B55" s="21">
        <v>-0.31950000000000001</v>
      </c>
      <c r="C55" s="21">
        <v>-0.23480000000000001</v>
      </c>
      <c r="D55" s="21"/>
    </row>
    <row r="56" spans="1:4" x14ac:dyDescent="0.25">
      <c r="A56" s="2">
        <v>52</v>
      </c>
      <c r="B56" s="21">
        <v>-0.36109999999999998</v>
      </c>
      <c r="C56" s="21">
        <v>-0.26690000000000003</v>
      </c>
      <c r="D56" s="21"/>
    </row>
    <row r="57" spans="1:4" x14ac:dyDescent="0.25">
      <c r="A57" s="2">
        <v>53</v>
      </c>
      <c r="B57" s="21">
        <v>-0.40450000000000003</v>
      </c>
      <c r="C57" s="21">
        <v>-0.30020000000000002</v>
      </c>
      <c r="D57" s="21"/>
    </row>
    <row r="58" spans="1:4" x14ac:dyDescent="0.25">
      <c r="A58" s="2">
        <v>54</v>
      </c>
      <c r="B58" s="21">
        <v>-0.44990000000000002</v>
      </c>
      <c r="C58" s="21">
        <v>-0.33450000000000002</v>
      </c>
      <c r="D58" s="21"/>
    </row>
    <row r="59" spans="1:4" x14ac:dyDescent="0.25">
      <c r="A59" s="2">
        <v>55</v>
      </c>
      <c r="B59" s="21">
        <v>-0.49719999999999998</v>
      </c>
      <c r="C59" s="21">
        <v>-0.36990000000000001</v>
      </c>
      <c r="D59" s="21"/>
    </row>
    <row r="60" spans="1:4" x14ac:dyDescent="0.25">
      <c r="A60" s="2">
        <v>56</v>
      </c>
      <c r="B60" s="21">
        <v>-0.54620000000000002</v>
      </c>
      <c r="C60" s="21">
        <v>-0.40610000000000002</v>
      </c>
      <c r="D60" s="21"/>
    </row>
    <row r="61" spans="1:4" x14ac:dyDescent="0.25">
      <c r="A61" s="2">
        <v>57</v>
      </c>
      <c r="B61" s="21">
        <v>-0.59799999999999998</v>
      </c>
      <c r="C61" s="21">
        <v>-0.44330000000000003</v>
      </c>
      <c r="D61" s="21"/>
    </row>
    <row r="62" spans="1:4" x14ac:dyDescent="0.25">
      <c r="A62" s="2">
        <v>58</v>
      </c>
      <c r="B62" s="21">
        <v>-0.65239999999999998</v>
      </c>
      <c r="C62" s="21">
        <v>-0.48130000000000001</v>
      </c>
      <c r="D62" s="21"/>
    </row>
    <row r="63" spans="1:4" x14ac:dyDescent="0.25">
      <c r="A63" s="2">
        <v>59</v>
      </c>
      <c r="B63" s="21">
        <v>-0.73709999999999998</v>
      </c>
      <c r="C63" s="21">
        <v>-0.53610000000000002</v>
      </c>
      <c r="D63" s="21"/>
    </row>
    <row r="64" spans="1:4" x14ac:dyDescent="0.25">
      <c r="A64" s="2">
        <v>60</v>
      </c>
      <c r="B64" s="21">
        <v>-0.83819999999999995</v>
      </c>
      <c r="C64" s="21">
        <v>-0.59660000000000002</v>
      </c>
      <c r="D64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B64" sqref="B64"/>
    </sheetView>
  </sheetViews>
  <sheetFormatPr defaultRowHeight="15" x14ac:dyDescent="0.25"/>
  <cols>
    <col min="1" max="1" width="58" bestFit="1" customWidth="1"/>
    <col min="2" max="3" width="24.85546875" bestFit="1" customWidth="1"/>
    <col min="4" max="4" width="26" bestFit="1" customWidth="1"/>
  </cols>
  <sheetData>
    <row r="1" spans="1:4" ht="15.75" thickBot="1" x14ac:dyDescent="0.3">
      <c r="A1" s="15" t="s">
        <v>8</v>
      </c>
      <c r="B1" s="16"/>
    </row>
    <row r="2" spans="1:4" x14ac:dyDescent="0.25">
      <c r="A2" s="4" t="s">
        <v>0</v>
      </c>
      <c r="B2" s="5" t="s">
        <v>5</v>
      </c>
    </row>
    <row r="3" spans="1:4" x14ac:dyDescent="0.25">
      <c r="A3" s="2"/>
      <c r="B3" s="14" t="s">
        <v>10</v>
      </c>
      <c r="C3" s="5" t="s">
        <v>11</v>
      </c>
      <c r="D3" s="5" t="s">
        <v>12</v>
      </c>
    </row>
    <row r="4" spans="1:4" x14ac:dyDescent="0.25">
      <c r="A4" s="1">
        <v>0</v>
      </c>
      <c r="B4" s="19">
        <v>0.25609999999999999</v>
      </c>
      <c r="C4" s="19">
        <v>0.13980000000000001</v>
      </c>
      <c r="D4" s="19">
        <v>10.4041</v>
      </c>
    </row>
    <row r="5" spans="1:4" x14ac:dyDescent="0.25">
      <c r="A5" s="1">
        <v>1</v>
      </c>
      <c r="B5" s="19">
        <v>0.2697</v>
      </c>
      <c r="C5" s="19">
        <v>0.14899999999999999</v>
      </c>
      <c r="D5" s="19">
        <v>11.475899999999999</v>
      </c>
    </row>
    <row r="6" spans="1:4" x14ac:dyDescent="0.25">
      <c r="A6" s="1">
        <v>2</v>
      </c>
      <c r="B6" s="19">
        <v>0.28310000000000002</v>
      </c>
      <c r="C6" s="19">
        <v>0.15809999999999999</v>
      </c>
      <c r="D6" s="19">
        <v>12.279500000000001</v>
      </c>
    </row>
    <row r="7" spans="1:4" x14ac:dyDescent="0.25">
      <c r="A7" s="1">
        <v>3</v>
      </c>
      <c r="B7" s="19">
        <v>0.29620000000000002</v>
      </c>
      <c r="C7" s="19">
        <v>0.16689999999999999</v>
      </c>
      <c r="D7" s="19">
        <v>13.139200000000001</v>
      </c>
    </row>
    <row r="8" spans="1:4" x14ac:dyDescent="0.25">
      <c r="A8" s="1">
        <v>4</v>
      </c>
      <c r="B8" s="19">
        <v>0.30880000000000002</v>
      </c>
      <c r="C8" s="19">
        <v>0.1754</v>
      </c>
      <c r="D8" s="19">
        <v>14.058999999999999</v>
      </c>
    </row>
    <row r="9" spans="1:4" x14ac:dyDescent="0.25">
      <c r="A9" s="1">
        <v>5</v>
      </c>
      <c r="B9" s="19">
        <v>0.32100000000000001</v>
      </c>
      <c r="C9" s="19">
        <v>0.18360000000000001</v>
      </c>
      <c r="D9" s="19">
        <v>15.0412</v>
      </c>
    </row>
    <row r="10" spans="1:4" x14ac:dyDescent="0.25">
      <c r="A10" s="1">
        <v>6</v>
      </c>
      <c r="B10" s="19">
        <v>0.3327</v>
      </c>
      <c r="C10" s="19">
        <v>0.19139999999999999</v>
      </c>
      <c r="D10" s="19">
        <v>16.092700000000001</v>
      </c>
    </row>
    <row r="11" spans="1:4" x14ac:dyDescent="0.25">
      <c r="A11" s="1">
        <v>7</v>
      </c>
      <c r="B11" s="19">
        <v>0.34389999999999998</v>
      </c>
      <c r="C11" s="19">
        <v>0.19869999999999999</v>
      </c>
      <c r="D11" s="19">
        <v>17.217099999999999</v>
      </c>
    </row>
    <row r="12" spans="1:4" x14ac:dyDescent="0.25">
      <c r="A12" s="1">
        <v>8</v>
      </c>
      <c r="B12" s="19">
        <v>0.35449999999999998</v>
      </c>
      <c r="C12" s="19">
        <v>0.20569999999999999</v>
      </c>
      <c r="D12" s="19">
        <v>18.416899999999998</v>
      </c>
    </row>
    <row r="13" spans="1:4" x14ac:dyDescent="0.25">
      <c r="A13" s="1">
        <v>9</v>
      </c>
      <c r="B13" s="19">
        <v>0.3644</v>
      </c>
      <c r="C13" s="19">
        <v>0.21210000000000001</v>
      </c>
      <c r="D13" s="19">
        <v>19.693100000000001</v>
      </c>
    </row>
    <row r="14" spans="1:4" x14ac:dyDescent="0.25">
      <c r="A14" s="1">
        <v>10</v>
      </c>
      <c r="B14" s="19">
        <v>0.37380000000000002</v>
      </c>
      <c r="C14" s="19">
        <v>0.21820000000000001</v>
      </c>
      <c r="D14" s="19">
        <v>21.083600000000001</v>
      </c>
    </row>
    <row r="15" spans="1:4" x14ac:dyDescent="0.25">
      <c r="A15" s="1">
        <v>11</v>
      </c>
      <c r="B15" s="19">
        <v>0.38269999999999998</v>
      </c>
      <c r="C15" s="19">
        <v>0.2238</v>
      </c>
      <c r="D15" s="19">
        <v>22.639399999999998</v>
      </c>
    </row>
    <row r="16" spans="1:4" x14ac:dyDescent="0.25">
      <c r="A16" s="1">
        <v>12</v>
      </c>
      <c r="B16" s="19">
        <v>0.39100000000000001</v>
      </c>
      <c r="C16" s="19">
        <v>0.22900000000000001</v>
      </c>
      <c r="D16" s="19">
        <v>24.320799999999998</v>
      </c>
    </row>
    <row r="17" spans="1:4" x14ac:dyDescent="0.25">
      <c r="A17" s="1">
        <v>13</v>
      </c>
      <c r="B17" s="19">
        <v>0.3987</v>
      </c>
      <c r="C17" s="19">
        <v>0.23369999999999999</v>
      </c>
      <c r="D17" s="19">
        <v>26.132000000000001</v>
      </c>
    </row>
    <row r="18" spans="1:4" x14ac:dyDescent="0.25">
      <c r="A18" s="1">
        <v>14</v>
      </c>
      <c r="B18" s="19">
        <v>0.40589999999999998</v>
      </c>
      <c r="C18" s="19">
        <v>0.23799999999999999</v>
      </c>
      <c r="D18" s="19">
        <v>28.0807</v>
      </c>
    </row>
    <row r="19" spans="1:4" x14ac:dyDescent="0.25">
      <c r="A19" s="1">
        <v>15</v>
      </c>
      <c r="B19" s="19">
        <v>0.41239999999999999</v>
      </c>
      <c r="C19" s="19">
        <v>0.2419</v>
      </c>
      <c r="D19" s="19">
        <v>30.192699999999999</v>
      </c>
    </row>
    <row r="20" spans="1:4" x14ac:dyDescent="0.25">
      <c r="A20" s="1">
        <v>16</v>
      </c>
      <c r="B20" s="19">
        <v>0.41830000000000001</v>
      </c>
      <c r="C20" s="19">
        <v>0.24529999999999999</v>
      </c>
      <c r="D20" s="19">
        <v>32.507899999999999</v>
      </c>
    </row>
    <row r="21" spans="1:4" x14ac:dyDescent="0.25">
      <c r="A21" s="1">
        <v>17</v>
      </c>
      <c r="B21" s="19">
        <v>0.42370000000000002</v>
      </c>
      <c r="C21" s="19">
        <v>0.2482</v>
      </c>
      <c r="D21" s="19">
        <v>35.002200000000002</v>
      </c>
    </row>
    <row r="22" spans="1:4" x14ac:dyDescent="0.25">
      <c r="A22" s="1">
        <v>18</v>
      </c>
      <c r="B22" s="19">
        <v>0.4284</v>
      </c>
      <c r="C22" s="19">
        <v>0.25069999999999998</v>
      </c>
      <c r="D22" s="19">
        <v>37.689100000000003</v>
      </c>
    </row>
    <row r="23" spans="1:4" x14ac:dyDescent="0.25">
      <c r="A23" s="1">
        <v>19</v>
      </c>
      <c r="B23" s="19">
        <v>0.43590000000000001</v>
      </c>
      <c r="C23" s="19">
        <v>0.25469999999999998</v>
      </c>
      <c r="D23" s="19">
        <v>40.614400000000003</v>
      </c>
    </row>
    <row r="24" spans="1:4" x14ac:dyDescent="0.25">
      <c r="A24" s="1">
        <v>20</v>
      </c>
      <c r="B24" s="19">
        <v>0.44290000000000002</v>
      </c>
      <c r="C24" s="19">
        <v>0.25850000000000001</v>
      </c>
      <c r="D24" s="19">
        <v>43.760800000000003</v>
      </c>
    </row>
    <row r="25" spans="1:4" x14ac:dyDescent="0.25">
      <c r="A25" s="1">
        <v>21</v>
      </c>
      <c r="B25" s="19">
        <v>0.44940000000000002</v>
      </c>
      <c r="C25" s="19">
        <v>0.26179999999999998</v>
      </c>
      <c r="D25" s="19">
        <v>47.154299999999999</v>
      </c>
    </row>
    <row r="26" spans="1:4" x14ac:dyDescent="0.25">
      <c r="A26" s="1">
        <v>22</v>
      </c>
      <c r="B26" s="19">
        <v>0.45550000000000002</v>
      </c>
      <c r="C26" s="19">
        <v>0.26500000000000001</v>
      </c>
      <c r="D26" s="19">
        <v>50.875300000000003</v>
      </c>
    </row>
    <row r="27" spans="1:4" x14ac:dyDescent="0.25">
      <c r="A27" s="1">
        <v>23</v>
      </c>
      <c r="B27" s="19">
        <v>0.46110000000000001</v>
      </c>
      <c r="C27" s="19">
        <v>0.26800000000000002</v>
      </c>
      <c r="D27" s="19">
        <v>54.871400000000001</v>
      </c>
    </row>
    <row r="28" spans="1:4" x14ac:dyDescent="0.25">
      <c r="A28" s="1">
        <v>24</v>
      </c>
      <c r="B28" s="19">
        <v>0.46629999999999999</v>
      </c>
      <c r="C28" s="19">
        <v>0.27079999999999999</v>
      </c>
      <c r="D28" s="19">
        <v>59.165100000000002</v>
      </c>
    </row>
    <row r="29" spans="1:4" x14ac:dyDescent="0.25">
      <c r="A29" s="1">
        <v>25</v>
      </c>
      <c r="B29" s="19">
        <v>0.47099999999999997</v>
      </c>
      <c r="C29" s="19">
        <v>0.27339999999999998</v>
      </c>
      <c r="D29" s="19">
        <v>63.774299999999997</v>
      </c>
    </row>
    <row r="30" spans="1:4" x14ac:dyDescent="0.25">
      <c r="A30" s="1">
        <v>26</v>
      </c>
      <c r="B30" s="19">
        <v>0.47520000000000001</v>
      </c>
      <c r="C30" s="19">
        <v>0.2757</v>
      </c>
      <c r="D30" s="19">
        <v>68.709000000000003</v>
      </c>
    </row>
    <row r="31" spans="1:4" x14ac:dyDescent="0.25">
      <c r="A31" s="1">
        <v>27</v>
      </c>
      <c r="B31" s="19">
        <v>0.47889999999999999</v>
      </c>
      <c r="C31" s="19">
        <v>0.27789999999999998</v>
      </c>
      <c r="D31" s="19">
        <v>73.9833</v>
      </c>
    </row>
    <row r="32" spans="1:4" x14ac:dyDescent="0.25">
      <c r="A32" s="1">
        <v>28</v>
      </c>
      <c r="B32" s="19">
        <v>0.48220000000000002</v>
      </c>
      <c r="C32" s="19">
        <v>0.27989999999999998</v>
      </c>
      <c r="D32" s="19">
        <v>79.643900000000002</v>
      </c>
    </row>
    <row r="33" spans="1:4" x14ac:dyDescent="0.25">
      <c r="A33" s="1">
        <v>29</v>
      </c>
      <c r="B33" s="19">
        <v>0.48349999999999999</v>
      </c>
      <c r="C33" s="19">
        <v>0.28060000000000002</v>
      </c>
      <c r="D33" s="19">
        <v>85.835999999999999</v>
      </c>
    </row>
    <row r="34" spans="1:4" x14ac:dyDescent="0.25">
      <c r="A34" s="1">
        <v>30</v>
      </c>
      <c r="B34" s="19">
        <v>0.48430000000000001</v>
      </c>
      <c r="C34" s="19">
        <v>0.28100000000000003</v>
      </c>
      <c r="D34" s="19">
        <v>92.422799999999995</v>
      </c>
    </row>
    <row r="35" spans="1:4" x14ac:dyDescent="0.25">
      <c r="A35" s="1">
        <v>31</v>
      </c>
      <c r="B35" s="19">
        <v>0.48459999999999998</v>
      </c>
      <c r="C35" s="19">
        <v>0.28100000000000003</v>
      </c>
      <c r="D35" s="19">
        <v>99.460999999999999</v>
      </c>
    </row>
    <row r="36" spans="1:4" x14ac:dyDescent="0.25">
      <c r="A36" s="1">
        <v>32</v>
      </c>
      <c r="B36" s="19">
        <v>0.48420000000000002</v>
      </c>
      <c r="C36" s="19">
        <v>0.28050000000000003</v>
      </c>
      <c r="D36" s="19">
        <v>106.9877</v>
      </c>
    </row>
    <row r="37" spans="1:4" x14ac:dyDescent="0.25">
      <c r="A37" s="1">
        <v>33</v>
      </c>
      <c r="B37" s="19">
        <v>0.48309999999999997</v>
      </c>
      <c r="C37" s="19">
        <v>0.27960000000000002</v>
      </c>
      <c r="D37" s="19"/>
    </row>
    <row r="38" spans="1:4" x14ac:dyDescent="0.25">
      <c r="A38" s="1">
        <v>34</v>
      </c>
      <c r="B38" s="19">
        <v>0.48130000000000001</v>
      </c>
      <c r="C38" s="19">
        <v>0.2782</v>
      </c>
      <c r="D38" s="19"/>
    </row>
    <row r="39" spans="1:4" x14ac:dyDescent="0.25">
      <c r="A39" s="1">
        <v>35</v>
      </c>
      <c r="B39" s="19">
        <v>0.4788</v>
      </c>
      <c r="C39" s="19">
        <v>0.27639999999999998</v>
      </c>
      <c r="D39" s="19"/>
    </row>
    <row r="40" spans="1:4" x14ac:dyDescent="0.25">
      <c r="A40" s="1">
        <v>36</v>
      </c>
      <c r="B40" s="19">
        <v>0.47560000000000002</v>
      </c>
      <c r="C40" s="19">
        <v>0.27400000000000002</v>
      </c>
      <c r="D40" s="19"/>
    </row>
    <row r="41" spans="1:4" x14ac:dyDescent="0.25">
      <c r="A41" s="1">
        <v>37</v>
      </c>
      <c r="B41" s="19">
        <v>0.47160000000000002</v>
      </c>
      <c r="C41" s="19">
        <v>0.27100000000000002</v>
      </c>
      <c r="D41" s="19"/>
    </row>
    <row r="42" spans="1:4" x14ac:dyDescent="0.25">
      <c r="A42" s="1">
        <v>38</v>
      </c>
      <c r="B42" s="19">
        <v>0.46689999999999998</v>
      </c>
      <c r="C42" s="19">
        <v>0.26740000000000003</v>
      </c>
      <c r="D42" s="19"/>
    </row>
    <row r="43" spans="1:4" x14ac:dyDescent="0.25">
      <c r="A43" s="1">
        <v>39</v>
      </c>
      <c r="B43" s="19">
        <v>0.4723</v>
      </c>
      <c r="C43" s="19">
        <v>0.26950000000000002</v>
      </c>
      <c r="D43" s="19"/>
    </row>
    <row r="44" spans="1:4" x14ac:dyDescent="0.25">
      <c r="A44" s="1">
        <v>40</v>
      </c>
      <c r="B44" s="19">
        <v>0.47749999999999998</v>
      </c>
      <c r="C44" s="19">
        <v>0.27139999999999997</v>
      </c>
      <c r="D44" s="19"/>
    </row>
    <row r="45" spans="1:4" x14ac:dyDescent="0.25">
      <c r="A45" s="1">
        <v>41</v>
      </c>
      <c r="B45" s="19">
        <v>0.48259999999999997</v>
      </c>
      <c r="C45" s="19">
        <v>0.27300000000000002</v>
      </c>
      <c r="D45" s="19"/>
    </row>
    <row r="46" spans="1:4" x14ac:dyDescent="0.25">
      <c r="A46" s="1">
        <v>42</v>
      </c>
      <c r="B46" s="19">
        <v>0.48780000000000001</v>
      </c>
      <c r="C46" s="19">
        <v>0.27450000000000002</v>
      </c>
      <c r="D46" s="19"/>
    </row>
    <row r="47" spans="1:4" x14ac:dyDescent="0.25">
      <c r="A47" s="1">
        <v>43</v>
      </c>
      <c r="B47" s="19">
        <v>0.49320000000000003</v>
      </c>
      <c r="C47" s="19">
        <v>0.27600000000000002</v>
      </c>
      <c r="D47" s="19"/>
    </row>
    <row r="48" spans="1:4" x14ac:dyDescent="0.25">
      <c r="A48" s="1">
        <v>44</v>
      </c>
      <c r="B48" s="19">
        <v>0.49909999999999999</v>
      </c>
      <c r="C48" s="19">
        <v>0.2777</v>
      </c>
      <c r="D48" s="19"/>
    </row>
    <row r="49" spans="1:4" x14ac:dyDescent="0.25">
      <c r="A49" s="1">
        <v>45</v>
      </c>
      <c r="B49" s="19">
        <v>0.50570000000000004</v>
      </c>
      <c r="C49" s="19">
        <v>0.28000000000000003</v>
      </c>
      <c r="D49" s="19"/>
    </row>
    <row r="50" spans="1:4" x14ac:dyDescent="0.25">
      <c r="A50" s="1">
        <v>46</v>
      </c>
      <c r="B50" s="19">
        <v>0.51359999999999995</v>
      </c>
      <c r="C50" s="19">
        <v>0.28299999999999997</v>
      </c>
      <c r="D50" s="19"/>
    </row>
    <row r="51" spans="1:4" x14ac:dyDescent="0.25">
      <c r="A51" s="1">
        <v>47</v>
      </c>
      <c r="B51" s="19">
        <v>0.52300000000000002</v>
      </c>
      <c r="C51" s="19">
        <v>0.2873</v>
      </c>
      <c r="D51" s="19"/>
    </row>
    <row r="52" spans="1:4" x14ac:dyDescent="0.25">
      <c r="A52" s="1">
        <v>48</v>
      </c>
      <c r="B52" s="19">
        <v>0.53449999999999998</v>
      </c>
      <c r="C52" s="19">
        <v>0.29320000000000002</v>
      </c>
      <c r="D52" s="19"/>
    </row>
    <row r="53" spans="1:4" x14ac:dyDescent="0.25">
      <c r="A53" s="1">
        <v>49</v>
      </c>
      <c r="B53" s="19">
        <v>0.54730000000000001</v>
      </c>
      <c r="C53" s="19">
        <v>0.30020000000000002</v>
      </c>
      <c r="D53" s="19"/>
    </row>
    <row r="54" spans="1:4" x14ac:dyDescent="0.25">
      <c r="A54" s="1">
        <v>50</v>
      </c>
      <c r="B54" s="19">
        <v>0.56220000000000003</v>
      </c>
      <c r="C54" s="19">
        <v>0.30890000000000001</v>
      </c>
      <c r="D54" s="19"/>
    </row>
    <row r="55" spans="1:4" x14ac:dyDescent="0.25">
      <c r="A55" s="1">
        <v>51</v>
      </c>
      <c r="B55" s="19">
        <v>0.57969999999999999</v>
      </c>
      <c r="C55" s="19">
        <v>0.31919999999999998</v>
      </c>
      <c r="D55" s="19"/>
    </row>
    <row r="56" spans="1:4" x14ac:dyDescent="0.25">
      <c r="A56" s="1">
        <v>52</v>
      </c>
      <c r="B56" s="19">
        <v>0.5998</v>
      </c>
      <c r="C56" s="19">
        <v>0.33110000000000001</v>
      </c>
      <c r="D56" s="19"/>
    </row>
    <row r="57" spans="1:4" x14ac:dyDescent="0.25">
      <c r="A57" s="1">
        <v>53</v>
      </c>
      <c r="B57" s="19">
        <v>0.62250000000000005</v>
      </c>
      <c r="C57" s="19">
        <v>0.34439999999999998</v>
      </c>
      <c r="D57" s="19"/>
    </row>
    <row r="58" spans="1:4" x14ac:dyDescent="0.25">
      <c r="A58" s="1">
        <v>54</v>
      </c>
      <c r="B58" s="19">
        <v>0.64839999999999998</v>
      </c>
      <c r="C58" s="19">
        <v>0.35899999999999999</v>
      </c>
      <c r="D58" s="19"/>
    </row>
    <row r="59" spans="1:4" x14ac:dyDescent="0.25">
      <c r="A59" s="1">
        <v>55</v>
      </c>
      <c r="B59" s="19">
        <v>0.68359999999999999</v>
      </c>
      <c r="C59" s="19">
        <v>0.37509999999999999</v>
      </c>
      <c r="D59" s="19"/>
    </row>
    <row r="60" spans="1:4" x14ac:dyDescent="0.25">
      <c r="A60" s="1">
        <v>56</v>
      </c>
      <c r="B60" s="19">
        <v>0.72370000000000001</v>
      </c>
      <c r="C60" s="19">
        <v>0.3926</v>
      </c>
      <c r="D60" s="19"/>
    </row>
    <row r="61" spans="1:4" x14ac:dyDescent="0.25">
      <c r="A61" s="1">
        <v>57</v>
      </c>
      <c r="B61" s="19">
        <v>0.76900000000000002</v>
      </c>
      <c r="C61" s="19">
        <v>0.41189999999999999</v>
      </c>
      <c r="D61" s="19"/>
    </row>
    <row r="62" spans="1:4" x14ac:dyDescent="0.25">
      <c r="A62" s="1">
        <v>58</v>
      </c>
      <c r="B62" s="19">
        <v>0.84240000000000004</v>
      </c>
      <c r="C62" s="19">
        <v>0.43340000000000001</v>
      </c>
      <c r="D62" s="19"/>
    </row>
    <row r="63" spans="1:4" x14ac:dyDescent="0.25">
      <c r="A63" s="1">
        <v>59</v>
      </c>
      <c r="B63" s="19">
        <v>0.91830000000000001</v>
      </c>
      <c r="C63" s="19">
        <v>0.45269999999999999</v>
      </c>
      <c r="D63" s="19"/>
    </row>
    <row r="64" spans="1:4" x14ac:dyDescent="0.25">
      <c r="A64" s="1">
        <v>60</v>
      </c>
      <c r="B64" s="19">
        <v>1.0024</v>
      </c>
      <c r="C64" s="19">
        <v>0.47549999999999998</v>
      </c>
      <c r="D64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Diagrams</vt:lpstr>
      <vt:lpstr>Temperature</vt:lpstr>
      <vt:lpstr>Midspan deflection</vt:lpstr>
      <vt:lpstr>Midspan beam axial force</vt:lpstr>
      <vt:lpstr>Beam shear force at X=120 cm</vt:lpstr>
      <vt:lpstr>Longitudinal slip ΔUX</vt:lpstr>
      <vt:lpstr>Transversal slip ΔUZ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2013-06-03T06:33:24Z</dcterms:modified>
</cp:coreProperties>
</file>